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Mugiwaraa 2\"/>
    </mc:Choice>
  </mc:AlternateContent>
  <bookViews>
    <workbookView xWindow="0" yWindow="0" windowWidth="24000" windowHeight="7500" tabRatio="928"/>
  </bookViews>
  <sheets>
    <sheet name="JANVIER" sheetId="5" r:id="rId1"/>
    <sheet name="FEVRIER" sheetId="7" r:id="rId2"/>
    <sheet name="MARS" sheetId="8" r:id="rId3"/>
    <sheet name="AVRIL" sheetId="9" r:id="rId4"/>
    <sheet name="MAI" sheetId="10" r:id="rId5"/>
    <sheet name="JUIN" sheetId="11" r:id="rId6"/>
    <sheet name="JUILLET" sheetId="12" r:id="rId7"/>
    <sheet name="AOUT" sheetId="13" r:id="rId8"/>
    <sheet name="SEPTEMBRE" sheetId="15" r:id="rId9"/>
    <sheet name="OCTOBRE" sheetId="16" r:id="rId10"/>
    <sheet name="NOVEMBRE" sheetId="17" r:id="rId11"/>
    <sheet name="DECEMBRE" sheetId="18" r:id="rId12"/>
    <sheet name="Année" sheetId="19" r:id="rId13"/>
  </sheets>
  <calcPr calcId="152511"/>
</workbook>
</file>

<file path=xl/calcChain.xml><?xml version="1.0" encoding="utf-8"?>
<calcChain xmlns="http://schemas.openxmlformats.org/spreadsheetml/2006/main">
  <c r="AG9" i="5" l="1"/>
  <c r="AD32" i="11" l="1"/>
  <c r="AE32" i="11"/>
  <c r="B16" i="19" l="1"/>
  <c r="O32" i="15" l="1"/>
  <c r="H32" i="15"/>
  <c r="E32" i="11"/>
  <c r="F32" i="11"/>
  <c r="S32" i="11"/>
  <c r="T32" i="11"/>
  <c r="L32" i="11"/>
  <c r="M32" i="11"/>
  <c r="Z32" i="11"/>
  <c r="AA32" i="11"/>
  <c r="AC32" i="18"/>
  <c r="V32" i="18"/>
  <c r="O32" i="18"/>
  <c r="H32" i="18"/>
  <c r="AE32" i="17"/>
  <c r="X32" i="17"/>
  <c r="Q32" i="17"/>
  <c r="J32" i="17"/>
  <c r="C32" i="17"/>
  <c r="AA32" i="16"/>
  <c r="T32" i="16"/>
  <c r="M32" i="16"/>
  <c r="F32" i="16"/>
  <c r="AC32" i="15"/>
  <c r="V32" i="15"/>
  <c r="AF32" i="13"/>
  <c r="Y32" i="13"/>
  <c r="R32" i="13"/>
  <c r="K32" i="13"/>
  <c r="D32" i="13"/>
  <c r="AB32" i="12"/>
  <c r="U32" i="12"/>
  <c r="N32" i="12"/>
  <c r="G32" i="12"/>
  <c r="W32" i="11"/>
  <c r="P32" i="11"/>
  <c r="I32" i="11"/>
  <c r="B32" i="11"/>
  <c r="S32" i="10"/>
  <c r="L32" i="10"/>
  <c r="E32" i="10"/>
  <c r="U32" i="9"/>
  <c r="AB32" i="9"/>
  <c r="N32" i="9"/>
  <c r="AE32" i="8"/>
  <c r="X32" i="8"/>
  <c r="Q32" i="8"/>
  <c r="J32" i="8"/>
  <c r="C32" i="8"/>
  <c r="X32" i="7"/>
  <c r="Q32" i="7"/>
  <c r="J32" i="7"/>
  <c r="C32" i="7"/>
  <c r="AA31" i="5"/>
  <c r="T31" i="5"/>
  <c r="M31" i="5"/>
  <c r="F31" i="5"/>
  <c r="AG29" i="5"/>
  <c r="B24" i="19" s="1"/>
  <c r="AG30" i="7"/>
  <c r="C24" i="19" s="1"/>
  <c r="AG30" i="8"/>
  <c r="D24" i="19" s="1"/>
  <c r="AG30" i="9"/>
  <c r="E24" i="19" s="1"/>
  <c r="AG30" i="10"/>
  <c r="F24" i="19" s="1"/>
  <c r="AG30" i="11"/>
  <c r="G24" i="19" s="1"/>
  <c r="AG30" i="12"/>
  <c r="H24" i="19" s="1"/>
  <c r="AG30" i="13"/>
  <c r="I24" i="19" s="1"/>
  <c r="AF30" i="15"/>
  <c r="J24" i="19" s="1"/>
  <c r="AG30" i="16"/>
  <c r="K24" i="19" s="1"/>
  <c r="AG30" i="17"/>
  <c r="L24" i="19" s="1"/>
  <c r="AG30" i="18"/>
  <c r="M24" i="19" s="1"/>
  <c r="AG15" i="5"/>
  <c r="AG15" i="7"/>
  <c r="AG15" i="8"/>
  <c r="AG15" i="9"/>
  <c r="AG15" i="10"/>
  <c r="AG15" i="11"/>
  <c r="AG15" i="12"/>
  <c r="AG15" i="13"/>
  <c r="AF15" i="15"/>
  <c r="AG15" i="16"/>
  <c r="AG15" i="17"/>
  <c r="AG15" i="18"/>
  <c r="Z32" i="13"/>
  <c r="S32" i="13"/>
  <c r="AC32" i="12"/>
  <c r="V32" i="12"/>
  <c r="O32" i="12"/>
  <c r="C31" i="5"/>
  <c r="B31" i="5"/>
  <c r="AD32" i="18"/>
  <c r="W32" i="18"/>
  <c r="P32" i="18"/>
  <c r="I32" i="18"/>
  <c r="B32" i="18"/>
  <c r="Y32" i="17"/>
  <c r="R32" i="17"/>
  <c r="K32" i="17"/>
  <c r="D32" i="17"/>
  <c r="AB32" i="16"/>
  <c r="U32" i="16"/>
  <c r="N32" i="16"/>
  <c r="G32" i="16"/>
  <c r="AD32" i="15"/>
  <c r="W32" i="15"/>
  <c r="P32" i="15"/>
  <c r="I32" i="15"/>
  <c r="B32" i="15"/>
  <c r="L32" i="13"/>
  <c r="E32" i="13"/>
  <c r="H32" i="12"/>
  <c r="X32" i="11"/>
  <c r="Q32" i="11"/>
  <c r="J32" i="11"/>
  <c r="C32" i="11"/>
  <c r="T32" i="10"/>
  <c r="M32" i="10"/>
  <c r="AA32" i="10"/>
  <c r="F32" i="10"/>
  <c r="AC32" i="9"/>
  <c r="V32" i="9"/>
  <c r="O32" i="9"/>
  <c r="H32" i="9"/>
  <c r="AF32" i="8"/>
  <c r="Y32" i="8"/>
  <c r="R32" i="8"/>
  <c r="K32" i="8"/>
  <c r="D32" i="8"/>
  <c r="Y32" i="7"/>
  <c r="R32" i="7"/>
  <c r="K32" i="7"/>
  <c r="D32" i="7"/>
  <c r="AB31" i="5"/>
  <c r="U31" i="5"/>
  <c r="N31" i="5"/>
  <c r="G31" i="5"/>
  <c r="T32" i="13"/>
  <c r="B5" i="18"/>
  <c r="B5" i="17"/>
  <c r="B5" i="16"/>
  <c r="B5" i="15"/>
  <c r="B5" i="13"/>
  <c r="B5" i="12"/>
  <c r="B5" i="11"/>
  <c r="B5" i="10"/>
  <c r="B5" i="9"/>
  <c r="B5" i="8"/>
  <c r="B5" i="7"/>
  <c r="D32" i="18"/>
  <c r="E32" i="18"/>
  <c r="J32" i="18"/>
  <c r="K32" i="18"/>
  <c r="L32" i="18"/>
  <c r="Q32" i="18"/>
  <c r="R32" i="18"/>
  <c r="S32" i="18"/>
  <c r="X32" i="18"/>
  <c r="Y32" i="18"/>
  <c r="Z32" i="18"/>
  <c r="AE32" i="18"/>
  <c r="AF32" i="18"/>
  <c r="C32" i="18"/>
  <c r="E32" i="17"/>
  <c r="F32" i="17"/>
  <c r="G32" i="17"/>
  <c r="L32" i="17"/>
  <c r="M32" i="17"/>
  <c r="N32" i="17"/>
  <c r="S32" i="17"/>
  <c r="T32" i="17"/>
  <c r="U32" i="17"/>
  <c r="Z32" i="17"/>
  <c r="AA32" i="17"/>
  <c r="AB32" i="17"/>
  <c r="C32" i="16"/>
  <c r="H32" i="16"/>
  <c r="I32" i="16"/>
  <c r="J32" i="16"/>
  <c r="O32" i="16"/>
  <c r="P32" i="16"/>
  <c r="Q32" i="16"/>
  <c r="V32" i="16"/>
  <c r="W32" i="16"/>
  <c r="X32" i="16"/>
  <c r="AC32" i="16"/>
  <c r="AD32" i="16"/>
  <c r="AE32" i="16"/>
  <c r="B32" i="16"/>
  <c r="D32" i="15"/>
  <c r="E32" i="15"/>
  <c r="J32" i="15"/>
  <c r="K32" i="15"/>
  <c r="L32" i="15"/>
  <c r="Q32" i="15"/>
  <c r="R32" i="15"/>
  <c r="S32" i="15"/>
  <c r="X32" i="15"/>
  <c r="Y32" i="15"/>
  <c r="Z32" i="15"/>
  <c r="AE32" i="15"/>
  <c r="C32" i="15"/>
  <c r="C32" i="13"/>
  <c r="F32" i="13"/>
  <c r="G32" i="13"/>
  <c r="H32" i="13"/>
  <c r="M32" i="13"/>
  <c r="N32" i="13"/>
  <c r="O32" i="13"/>
  <c r="U32" i="13"/>
  <c r="V32" i="13"/>
  <c r="AA32" i="13"/>
  <c r="AB32" i="13"/>
  <c r="AC32" i="13"/>
  <c r="AF32" i="12"/>
  <c r="C32" i="12"/>
  <c r="D32" i="12"/>
  <c r="I32" i="12"/>
  <c r="J32" i="12"/>
  <c r="K32" i="12"/>
  <c r="P32" i="12"/>
  <c r="Q32" i="12"/>
  <c r="R32" i="12"/>
  <c r="W32" i="12"/>
  <c r="X32" i="12"/>
  <c r="Y32" i="12"/>
  <c r="AD32" i="12"/>
  <c r="AE32" i="12"/>
  <c r="B32" i="12"/>
  <c r="K32" i="11"/>
  <c r="R32" i="11"/>
  <c r="Y32" i="11"/>
  <c r="D32" i="11"/>
  <c r="G32" i="10"/>
  <c r="H32" i="10"/>
  <c r="I32" i="10"/>
  <c r="N32" i="10"/>
  <c r="U32" i="10"/>
  <c r="V32" i="10"/>
  <c r="W32" i="10"/>
  <c r="AB32" i="10"/>
  <c r="AC32" i="10"/>
  <c r="AD32" i="10"/>
  <c r="C32" i="9"/>
  <c r="I32" i="9"/>
  <c r="J32" i="9"/>
  <c r="K32" i="9"/>
  <c r="P32" i="9"/>
  <c r="Q32" i="9"/>
  <c r="R32" i="9"/>
  <c r="W32" i="9"/>
  <c r="X32" i="9"/>
  <c r="Y32" i="9"/>
  <c r="Z32" i="9"/>
  <c r="AD32" i="9"/>
  <c r="AE32" i="9"/>
  <c r="B32" i="9"/>
  <c r="E32" i="8"/>
  <c r="F32" i="8"/>
  <c r="G32" i="8"/>
  <c r="L32" i="8"/>
  <c r="M32" i="8"/>
  <c r="N32" i="8"/>
  <c r="S32" i="8"/>
  <c r="T32" i="8"/>
  <c r="U32" i="8"/>
  <c r="Z32" i="8"/>
  <c r="AA32" i="8"/>
  <c r="AB32" i="8"/>
  <c r="E32" i="7"/>
  <c r="F32" i="7"/>
  <c r="G32" i="7"/>
  <c r="L32" i="7"/>
  <c r="M32" i="7"/>
  <c r="N32" i="7"/>
  <c r="S32" i="7"/>
  <c r="T32" i="7"/>
  <c r="U32" i="7"/>
  <c r="Z32" i="7"/>
  <c r="AA32" i="7"/>
  <c r="AB32" i="7"/>
  <c r="AC32" i="7"/>
  <c r="I31" i="5"/>
  <c r="J31" i="5"/>
  <c r="O31" i="5"/>
  <c r="P31" i="5"/>
  <c r="Q31" i="5"/>
  <c r="V31" i="5"/>
  <c r="W31" i="5"/>
  <c r="X31" i="5"/>
  <c r="AC31" i="5"/>
  <c r="AD31" i="5"/>
  <c r="AE31" i="5"/>
  <c r="H31" i="5"/>
  <c r="AG31" i="18"/>
  <c r="M25" i="19" s="1"/>
  <c r="AG29" i="18"/>
  <c r="M23" i="19" s="1"/>
  <c r="AG28" i="18"/>
  <c r="M22" i="19" s="1"/>
  <c r="AG27" i="18"/>
  <c r="M21" i="19" s="1"/>
  <c r="AG26" i="18"/>
  <c r="M20" i="19" s="1"/>
  <c r="AG25" i="18"/>
  <c r="M19" i="19" s="1"/>
  <c r="AG24" i="18"/>
  <c r="M18" i="19" s="1"/>
  <c r="AG23" i="18"/>
  <c r="M17" i="19" s="1"/>
  <c r="AG22" i="18"/>
  <c r="M16" i="19" s="1"/>
  <c r="AG21" i="18"/>
  <c r="M15" i="19" s="1"/>
  <c r="AG20" i="18"/>
  <c r="M14" i="19" s="1"/>
  <c r="AG18" i="18"/>
  <c r="M13" i="19" s="1"/>
  <c r="AG17" i="18"/>
  <c r="M12" i="19" s="1"/>
  <c r="AG16" i="18"/>
  <c r="AG14" i="18"/>
  <c r="M9" i="19" s="1"/>
  <c r="AG13" i="18"/>
  <c r="AG12" i="18"/>
  <c r="M7" i="19" s="1"/>
  <c r="AG11" i="18"/>
  <c r="AG10" i="18"/>
  <c r="M5" i="19" s="1"/>
  <c r="AG9" i="18"/>
  <c r="AG31" i="17"/>
  <c r="L25" i="19" s="1"/>
  <c r="AG29" i="17"/>
  <c r="L23" i="19" s="1"/>
  <c r="AG28" i="17"/>
  <c r="L22" i="19" s="1"/>
  <c r="AG27" i="17"/>
  <c r="L21" i="19" s="1"/>
  <c r="AG26" i="17"/>
  <c r="L20" i="19" s="1"/>
  <c r="AG25" i="17"/>
  <c r="L19" i="19" s="1"/>
  <c r="AG24" i="17"/>
  <c r="L18" i="19" s="1"/>
  <c r="AG23" i="17"/>
  <c r="L17" i="19" s="1"/>
  <c r="AG22" i="17"/>
  <c r="L16" i="19" s="1"/>
  <c r="AG21" i="17"/>
  <c r="L15" i="19" s="1"/>
  <c r="AG20" i="17"/>
  <c r="L14" i="19" s="1"/>
  <c r="AG18" i="17"/>
  <c r="L13" i="19" s="1"/>
  <c r="AG17" i="17"/>
  <c r="L12" i="19" s="1"/>
  <c r="AG16" i="17"/>
  <c r="AG14" i="17"/>
  <c r="L9" i="19" s="1"/>
  <c r="AG13" i="17"/>
  <c r="AG12" i="17"/>
  <c r="L7" i="19" s="1"/>
  <c r="AG11" i="17"/>
  <c r="AG10" i="17"/>
  <c r="L5" i="19" s="1"/>
  <c r="AG9" i="17"/>
  <c r="AG31" i="16"/>
  <c r="K25" i="19" s="1"/>
  <c r="AG29" i="16"/>
  <c r="K23" i="19" s="1"/>
  <c r="AG28" i="16"/>
  <c r="K22" i="19" s="1"/>
  <c r="AG27" i="16"/>
  <c r="K21" i="19" s="1"/>
  <c r="AG26" i="16"/>
  <c r="K20" i="19" s="1"/>
  <c r="AG25" i="16"/>
  <c r="K19" i="19" s="1"/>
  <c r="AG24" i="16"/>
  <c r="K18" i="19" s="1"/>
  <c r="AG23" i="16"/>
  <c r="K17" i="19" s="1"/>
  <c r="AG22" i="16"/>
  <c r="K16" i="19" s="1"/>
  <c r="AG21" i="16"/>
  <c r="K15" i="19" s="1"/>
  <c r="AG20" i="16"/>
  <c r="K14" i="19" s="1"/>
  <c r="AG18" i="16"/>
  <c r="K13" i="19" s="1"/>
  <c r="AG17" i="16"/>
  <c r="K12" i="19" s="1"/>
  <c r="AG16" i="16"/>
  <c r="AG14" i="16"/>
  <c r="K9" i="19" s="1"/>
  <c r="AG13" i="16"/>
  <c r="AG12" i="16"/>
  <c r="K7" i="19" s="1"/>
  <c r="AG11" i="16"/>
  <c r="AG10" i="16"/>
  <c r="K5" i="19" s="1"/>
  <c r="AG9" i="16"/>
  <c r="AG32" i="16"/>
  <c r="AF31" i="15"/>
  <c r="J25" i="19" s="1"/>
  <c r="AF29" i="15"/>
  <c r="J23" i="19" s="1"/>
  <c r="AF28" i="15"/>
  <c r="J22" i="19" s="1"/>
  <c r="AF27" i="15"/>
  <c r="J21" i="19" s="1"/>
  <c r="AF26" i="15"/>
  <c r="J20" i="19" s="1"/>
  <c r="AF25" i="15"/>
  <c r="J19" i="19" s="1"/>
  <c r="AF24" i="15"/>
  <c r="J18" i="19" s="1"/>
  <c r="AF23" i="15"/>
  <c r="J17" i="19" s="1"/>
  <c r="AF22" i="15"/>
  <c r="J16" i="19" s="1"/>
  <c r="AF21" i="15"/>
  <c r="J15" i="19" s="1"/>
  <c r="AF20" i="15"/>
  <c r="J14" i="19" s="1"/>
  <c r="AF18" i="15"/>
  <c r="J13" i="19" s="1"/>
  <c r="AF17" i="15"/>
  <c r="AF16" i="15"/>
  <c r="J11" i="19" s="1"/>
  <c r="AF14" i="15"/>
  <c r="AF13" i="15"/>
  <c r="J8" i="19" s="1"/>
  <c r="AF12" i="15"/>
  <c r="AF11" i="15"/>
  <c r="J6" i="19" s="1"/>
  <c r="AF10" i="15"/>
  <c r="AF9" i="15"/>
  <c r="J4" i="19" s="1"/>
  <c r="AG31" i="13"/>
  <c r="I25" i="19" s="1"/>
  <c r="AG29" i="13"/>
  <c r="I23" i="19" s="1"/>
  <c r="AG28" i="13"/>
  <c r="I22" i="19" s="1"/>
  <c r="AG27" i="13"/>
  <c r="I21" i="19" s="1"/>
  <c r="AG26" i="13"/>
  <c r="I20" i="19" s="1"/>
  <c r="AG25" i="13"/>
  <c r="I19" i="19" s="1"/>
  <c r="AG24" i="13"/>
  <c r="I18" i="19" s="1"/>
  <c r="AG23" i="13"/>
  <c r="I17" i="19" s="1"/>
  <c r="AG22" i="13"/>
  <c r="I16" i="19" s="1"/>
  <c r="AG21" i="13"/>
  <c r="I15" i="19" s="1"/>
  <c r="AG20" i="13"/>
  <c r="I14" i="19" s="1"/>
  <c r="AG18" i="13"/>
  <c r="I13" i="19" s="1"/>
  <c r="AG17" i="13"/>
  <c r="AG16" i="13"/>
  <c r="I11" i="19" s="1"/>
  <c r="AG14" i="13"/>
  <c r="AG13" i="13"/>
  <c r="I8" i="19" s="1"/>
  <c r="AG12" i="13"/>
  <c r="AG11" i="13"/>
  <c r="I6" i="19" s="1"/>
  <c r="AG10" i="13"/>
  <c r="AG9" i="13"/>
  <c r="I4" i="19" s="1"/>
  <c r="AG31" i="12"/>
  <c r="H25" i="19" s="1"/>
  <c r="AG29" i="12"/>
  <c r="H23" i="19" s="1"/>
  <c r="AG28" i="12"/>
  <c r="H22" i="19" s="1"/>
  <c r="AG27" i="12"/>
  <c r="H21" i="19" s="1"/>
  <c r="AG26" i="12"/>
  <c r="H20" i="19" s="1"/>
  <c r="AG25" i="12"/>
  <c r="H19" i="19" s="1"/>
  <c r="AG24" i="12"/>
  <c r="H18" i="19" s="1"/>
  <c r="AG23" i="12"/>
  <c r="H17" i="19" s="1"/>
  <c r="AG22" i="12"/>
  <c r="H16" i="19" s="1"/>
  <c r="AG21" i="12"/>
  <c r="H15" i="19" s="1"/>
  <c r="AG20" i="12"/>
  <c r="H14" i="19" s="1"/>
  <c r="AG18" i="12"/>
  <c r="H13" i="19" s="1"/>
  <c r="AG17" i="12"/>
  <c r="AG16" i="12"/>
  <c r="H11" i="19" s="1"/>
  <c r="AG14" i="12"/>
  <c r="AG13" i="12"/>
  <c r="H8" i="19" s="1"/>
  <c r="AG12" i="12"/>
  <c r="AG11" i="12"/>
  <c r="H6" i="19" s="1"/>
  <c r="AG10" i="12"/>
  <c r="AG9" i="12"/>
  <c r="H4" i="19" s="1"/>
  <c r="AG31" i="11"/>
  <c r="G25" i="19" s="1"/>
  <c r="AG29" i="11"/>
  <c r="G23" i="19" s="1"/>
  <c r="AG28" i="11"/>
  <c r="G22" i="19" s="1"/>
  <c r="AG27" i="11"/>
  <c r="G21" i="19" s="1"/>
  <c r="AG26" i="11"/>
  <c r="G20" i="19" s="1"/>
  <c r="AG25" i="11"/>
  <c r="G19" i="19" s="1"/>
  <c r="AG24" i="11"/>
  <c r="G18" i="19" s="1"/>
  <c r="AG23" i="11"/>
  <c r="G17" i="19" s="1"/>
  <c r="AG22" i="11"/>
  <c r="G16" i="19" s="1"/>
  <c r="AG21" i="11"/>
  <c r="G15" i="19" s="1"/>
  <c r="AG20" i="11"/>
  <c r="G14" i="19" s="1"/>
  <c r="AG18" i="11"/>
  <c r="G13" i="19" s="1"/>
  <c r="AG17" i="11"/>
  <c r="AG16" i="11"/>
  <c r="G11" i="19" s="1"/>
  <c r="AG14" i="11"/>
  <c r="G9" i="19" s="1"/>
  <c r="AG13" i="11"/>
  <c r="G8" i="19" s="1"/>
  <c r="AG12" i="11"/>
  <c r="AG11" i="11"/>
  <c r="G6" i="19" s="1"/>
  <c r="AG10" i="11"/>
  <c r="AG9" i="11"/>
  <c r="G4" i="19" s="1"/>
  <c r="AG31" i="10"/>
  <c r="F25" i="19" s="1"/>
  <c r="AG29" i="10"/>
  <c r="F23" i="19" s="1"/>
  <c r="AG28" i="10"/>
  <c r="F22" i="19" s="1"/>
  <c r="AG27" i="10"/>
  <c r="F21" i="19" s="1"/>
  <c r="AG26" i="10"/>
  <c r="F20" i="19" s="1"/>
  <c r="AG25" i="10"/>
  <c r="F19" i="19" s="1"/>
  <c r="AG24" i="10"/>
  <c r="F18" i="19" s="1"/>
  <c r="AG23" i="10"/>
  <c r="F17" i="19" s="1"/>
  <c r="AG22" i="10"/>
  <c r="F16" i="19" s="1"/>
  <c r="AG21" i="10"/>
  <c r="F15" i="19" s="1"/>
  <c r="AG20" i="10"/>
  <c r="F14" i="19" s="1"/>
  <c r="AG18" i="10"/>
  <c r="F13" i="19" s="1"/>
  <c r="AG17" i="10"/>
  <c r="AG16" i="10"/>
  <c r="F11" i="19" s="1"/>
  <c r="AG14" i="10"/>
  <c r="AG13" i="10"/>
  <c r="F8" i="19" s="1"/>
  <c r="AG12" i="10"/>
  <c r="AG11" i="10"/>
  <c r="F6" i="19" s="1"/>
  <c r="AG10" i="10"/>
  <c r="AG9" i="10"/>
  <c r="F4" i="19" s="1"/>
  <c r="AG31" i="9"/>
  <c r="E25" i="19" s="1"/>
  <c r="AG29" i="9"/>
  <c r="E23" i="19" s="1"/>
  <c r="AG28" i="9"/>
  <c r="E22" i="19" s="1"/>
  <c r="AG27" i="9"/>
  <c r="E21" i="19" s="1"/>
  <c r="AG26" i="9"/>
  <c r="E20" i="19" s="1"/>
  <c r="AG25" i="9"/>
  <c r="E19" i="19" s="1"/>
  <c r="AG24" i="9"/>
  <c r="E18" i="19" s="1"/>
  <c r="AG23" i="9"/>
  <c r="E17" i="19" s="1"/>
  <c r="AG22" i="9"/>
  <c r="E16" i="19" s="1"/>
  <c r="AG21" i="9"/>
  <c r="E15" i="19" s="1"/>
  <c r="AG20" i="9"/>
  <c r="E14" i="19" s="1"/>
  <c r="AG18" i="9"/>
  <c r="E13" i="19" s="1"/>
  <c r="AG17" i="9"/>
  <c r="AG16" i="9"/>
  <c r="E11" i="19" s="1"/>
  <c r="AG14" i="9"/>
  <c r="E9" i="19" s="1"/>
  <c r="AG13" i="9"/>
  <c r="E8" i="19" s="1"/>
  <c r="AG12" i="9"/>
  <c r="AG11" i="9"/>
  <c r="E6" i="19" s="1"/>
  <c r="AG10" i="9"/>
  <c r="AG9" i="9"/>
  <c r="E4" i="19" s="1"/>
  <c r="AG31" i="8"/>
  <c r="AG29" i="8"/>
  <c r="D23" i="19" s="1"/>
  <c r="AG28" i="8"/>
  <c r="D22" i="19" s="1"/>
  <c r="AG27" i="8"/>
  <c r="D21" i="19" s="1"/>
  <c r="AG26" i="8"/>
  <c r="D20" i="19" s="1"/>
  <c r="AG25" i="8"/>
  <c r="D19" i="19" s="1"/>
  <c r="AG24" i="8"/>
  <c r="D18" i="19" s="1"/>
  <c r="AG23" i="8"/>
  <c r="D17" i="19" s="1"/>
  <c r="AG22" i="8"/>
  <c r="D16" i="19" s="1"/>
  <c r="AG21" i="8"/>
  <c r="D15" i="19" s="1"/>
  <c r="AG20" i="8"/>
  <c r="D14" i="19" s="1"/>
  <c r="AG18" i="8"/>
  <c r="D13" i="19" s="1"/>
  <c r="AG17" i="8"/>
  <c r="AG16" i="8"/>
  <c r="D11" i="19" s="1"/>
  <c r="AG14" i="8"/>
  <c r="AG13" i="8"/>
  <c r="D8" i="19" s="1"/>
  <c r="AG12" i="8"/>
  <c r="AG11" i="8"/>
  <c r="D6" i="19" s="1"/>
  <c r="AG10" i="8"/>
  <c r="AG9" i="8"/>
  <c r="D4" i="19" s="1"/>
  <c r="AG31" i="7"/>
  <c r="C25" i="19" s="1"/>
  <c r="AG29" i="7"/>
  <c r="C23" i="19" s="1"/>
  <c r="AG28" i="7"/>
  <c r="C22" i="19" s="1"/>
  <c r="AG27" i="7"/>
  <c r="C21" i="19" s="1"/>
  <c r="AG26" i="7"/>
  <c r="C20" i="19" s="1"/>
  <c r="AG25" i="7"/>
  <c r="C19" i="19" s="1"/>
  <c r="AG24" i="7"/>
  <c r="C18" i="19" s="1"/>
  <c r="AG23" i="7"/>
  <c r="C17" i="19" s="1"/>
  <c r="AG22" i="7"/>
  <c r="C16" i="19" s="1"/>
  <c r="AG21" i="7"/>
  <c r="C15" i="19" s="1"/>
  <c r="AG20" i="7"/>
  <c r="C14" i="19" s="1"/>
  <c r="AG18" i="7"/>
  <c r="C13" i="19" s="1"/>
  <c r="AG17" i="7"/>
  <c r="AG16" i="7"/>
  <c r="C11" i="19" s="1"/>
  <c r="AG14" i="7"/>
  <c r="AG13" i="7"/>
  <c r="C8" i="19" s="1"/>
  <c r="AG12" i="7"/>
  <c r="AG11" i="7"/>
  <c r="C6" i="19" s="1"/>
  <c r="AG10" i="7"/>
  <c r="AG9" i="7"/>
  <c r="C4" i="19" s="1"/>
  <c r="AG25" i="5"/>
  <c r="AG26" i="5"/>
  <c r="AG27" i="5"/>
  <c r="AG28" i="5"/>
  <c r="AG30" i="5"/>
  <c r="AG10" i="5"/>
  <c r="AG11" i="5"/>
  <c r="AG12" i="5"/>
  <c r="AG13" i="5"/>
  <c r="AG14" i="5"/>
  <c r="AG16" i="5"/>
  <c r="AG17" i="5"/>
  <c r="AG18" i="5"/>
  <c r="AG19" i="5"/>
  <c r="B14" i="19" s="1"/>
  <c r="AG20" i="5"/>
  <c r="B15" i="19" s="1"/>
  <c r="AG22" i="5"/>
  <c r="AG23" i="5"/>
  <c r="B18" i="19" s="1"/>
  <c r="AG24" i="5"/>
  <c r="B19" i="19" s="1"/>
  <c r="L10" i="19" l="1"/>
  <c r="I9" i="19"/>
  <c r="C9" i="19"/>
  <c r="AG31" i="5"/>
  <c r="B10" i="19"/>
  <c r="AG32" i="13"/>
  <c r="AG32" i="18"/>
  <c r="M4" i="19"/>
  <c r="M6" i="19"/>
  <c r="M8" i="19"/>
  <c r="M11" i="19"/>
  <c r="M10" i="19"/>
  <c r="L4" i="19"/>
  <c r="L6" i="19"/>
  <c r="L8" i="19"/>
  <c r="L11" i="19"/>
  <c r="K4" i="19"/>
  <c r="K6" i="19"/>
  <c r="K8" i="19"/>
  <c r="K11" i="19"/>
  <c r="K10" i="19"/>
  <c r="J10" i="19"/>
  <c r="J5" i="19"/>
  <c r="J7" i="19"/>
  <c r="J9" i="19"/>
  <c r="J12" i="19"/>
  <c r="I5" i="19"/>
  <c r="I7" i="19"/>
  <c r="I12" i="19"/>
  <c r="I10" i="19"/>
  <c r="H10" i="19"/>
  <c r="H5" i="19"/>
  <c r="H7" i="19"/>
  <c r="H9" i="19"/>
  <c r="H12" i="19"/>
  <c r="G5" i="19"/>
  <c r="G7" i="19"/>
  <c r="G12" i="19"/>
  <c r="G10" i="19"/>
  <c r="F10" i="19"/>
  <c r="F5" i="19"/>
  <c r="F7" i="19"/>
  <c r="F9" i="19"/>
  <c r="F12" i="19"/>
  <c r="E5" i="19"/>
  <c r="E7" i="19"/>
  <c r="E12" i="19"/>
  <c r="E10" i="19"/>
  <c r="D10" i="19"/>
  <c r="D5" i="19"/>
  <c r="D7" i="19"/>
  <c r="D9" i="19"/>
  <c r="D12" i="19"/>
  <c r="C5" i="19"/>
  <c r="C26" i="19" s="1"/>
  <c r="C7" i="19"/>
  <c r="C12" i="19"/>
  <c r="C10" i="19"/>
  <c r="B4" i="19"/>
  <c r="N16" i="19"/>
  <c r="B17" i="19"/>
  <c r="N17" i="19" s="1"/>
  <c r="B12" i="19"/>
  <c r="B9" i="19"/>
  <c r="B7" i="19"/>
  <c r="B5" i="19"/>
  <c r="B23" i="19"/>
  <c r="N23" i="19" s="1"/>
  <c r="B21" i="19"/>
  <c r="N21" i="19" s="1"/>
  <c r="AF32" i="15"/>
  <c r="AG32" i="17"/>
  <c r="B13" i="19"/>
  <c r="N13" i="19" s="1"/>
  <c r="B11" i="19"/>
  <c r="N11" i="19" s="1"/>
  <c r="B8" i="19"/>
  <c r="B6" i="19"/>
  <c r="N6" i="19" s="1"/>
  <c r="N24" i="19"/>
  <c r="B25" i="19"/>
  <c r="N25" i="19" s="1"/>
  <c r="B22" i="19"/>
  <c r="N22" i="19" s="1"/>
  <c r="N19" i="19"/>
  <c r="B20" i="19"/>
  <c r="N20" i="19" s="1"/>
  <c r="AG32" i="12"/>
  <c r="AG32" i="11"/>
  <c r="AG32" i="10"/>
  <c r="AG32" i="9"/>
  <c r="AG32" i="8"/>
  <c r="N14" i="19"/>
  <c r="N18" i="19"/>
  <c r="AG32" i="7"/>
  <c r="N15" i="19"/>
  <c r="B26" i="19"/>
  <c r="H26" i="19" l="1"/>
  <c r="G26" i="19"/>
  <c r="F26" i="19"/>
  <c r="J26" i="19"/>
  <c r="N4" i="19"/>
  <c r="E26" i="19"/>
  <c r="I26" i="19"/>
  <c r="N12" i="19"/>
  <c r="K26" i="19"/>
  <c r="L26" i="19"/>
  <c r="M26" i="19"/>
  <c r="N8" i="19"/>
  <c r="N7" i="19"/>
  <c r="N10" i="19"/>
  <c r="N9" i="19"/>
  <c r="N5" i="19"/>
  <c r="D26" i="19"/>
  <c r="O26" i="19"/>
  <c r="N26" i="19" l="1"/>
</calcChain>
</file>

<file path=xl/sharedStrings.xml><?xml version="1.0" encoding="utf-8"?>
<sst xmlns="http://schemas.openxmlformats.org/spreadsheetml/2006/main" count="421" uniqueCount="59">
  <si>
    <t>Sareg SA</t>
  </si>
  <si>
    <t>Menuiserie Radicchi SA</t>
  </si>
  <si>
    <t>MGO Réalisations SA</t>
  </si>
  <si>
    <t>Radicchi Raffaello</t>
  </si>
  <si>
    <t>Pro Immob SA</t>
  </si>
  <si>
    <t>Total</t>
  </si>
  <si>
    <t>Total horaire journalier</t>
  </si>
  <si>
    <t>DSMI electronics SA</t>
  </si>
  <si>
    <t>RSM SA</t>
  </si>
  <si>
    <t>Atec-cyl SA</t>
  </si>
  <si>
    <t>Amphion SA</t>
  </si>
  <si>
    <t>Usine de la Charrière SA</t>
  </si>
  <si>
    <t>Anglex SA</t>
  </si>
  <si>
    <t>Immocolor SA</t>
  </si>
  <si>
    <t>Schwarz-Etienne SA</t>
  </si>
  <si>
    <t>La Coupole SA</t>
  </si>
  <si>
    <t>Courrier</t>
  </si>
  <si>
    <t>Radicchi Promotion</t>
  </si>
  <si>
    <t>Batiloc SA</t>
  </si>
  <si>
    <t>Insulae</t>
  </si>
  <si>
    <t>Montres Stifani SA en liquidation</t>
  </si>
  <si>
    <t>Alexis-Marie-Piaget</t>
  </si>
  <si>
    <t>RM Horlogerie</t>
  </si>
  <si>
    <t>NOM :</t>
  </si>
  <si>
    <t>PRENOM :</t>
  </si>
  <si>
    <t>DEPARTEMENT :</t>
  </si>
  <si>
    <t>E20 Innovations SA</t>
  </si>
  <si>
    <t>TMH SA</t>
  </si>
  <si>
    <t>INSULAE  JANVIER 2015</t>
  </si>
  <si>
    <t>INSULAE  FEVRIER 2015</t>
  </si>
  <si>
    <t>INSULAE  MARS 2015</t>
  </si>
  <si>
    <t>INSULAE  AVRIL 2015</t>
  </si>
  <si>
    <t>INSULAE  MAI 2015</t>
  </si>
  <si>
    <t>INSULAE  JUIN 2015</t>
  </si>
  <si>
    <t>INSULAE  JUILLET 2015</t>
  </si>
  <si>
    <t>INSULAE  AOUT 2015</t>
  </si>
  <si>
    <t>INSULAE  SEPTEMBRE 2015</t>
  </si>
  <si>
    <t>INSULAE  OCTOBRE 2015</t>
  </si>
  <si>
    <t>INSULAE  NOVEMBRE 2015</t>
  </si>
  <si>
    <t>INSULAE  DECEMBRE 2015</t>
  </si>
  <si>
    <t>SOCIETE</t>
  </si>
  <si>
    <t>total janvier</t>
  </si>
  <si>
    <t>total février</t>
  </si>
  <si>
    <t>total mars</t>
  </si>
  <si>
    <t>total avril</t>
  </si>
  <si>
    <t>total mai</t>
  </si>
  <si>
    <t>total juin</t>
  </si>
  <si>
    <t>total juillet</t>
  </si>
  <si>
    <t>total août</t>
  </si>
  <si>
    <t>total sept.</t>
  </si>
  <si>
    <t>total oct.</t>
  </si>
  <si>
    <t>total nov.</t>
  </si>
  <si>
    <t>total déc.</t>
  </si>
  <si>
    <t>Totaux</t>
  </si>
  <si>
    <t>Administration</t>
  </si>
  <si>
    <t>G</t>
  </si>
  <si>
    <t>N</t>
  </si>
  <si>
    <t>Montres Stifani SA en liq</t>
  </si>
  <si>
    <t>Ma petite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</si>
</sst>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Border="1"/>
    <xf numFmtId="0" fontId="6" fillId="0" borderId="0" xfId="0" applyFont="1"/>
    <xf numFmtId="4" fontId="2" fillId="0" borderId="0" xfId="1" applyNumberFormat="1" applyFont="1" applyFill="1" applyBorder="1"/>
    <xf numFmtId="4" fontId="2" fillId="0" borderId="0" xfId="0" applyNumberFormat="1" applyFont="1" applyFill="1" applyBorder="1"/>
    <xf numFmtId="0" fontId="5" fillId="0" borderId="0" xfId="0" applyFont="1" applyFill="1" applyBorder="1"/>
    <xf numFmtId="0" fontId="2" fillId="0" borderId="1" xfId="0" applyFont="1" applyFill="1" applyBorder="1"/>
    <xf numFmtId="0" fontId="4" fillId="0" borderId="0" xfId="0" applyFont="1" applyFill="1"/>
    <xf numFmtId="0" fontId="6" fillId="0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9" fillId="2" borderId="1" xfId="0" applyFont="1" applyFill="1" applyBorder="1"/>
    <xf numFmtId="0" fontId="9" fillId="2" borderId="4" xfId="0" applyFont="1" applyFill="1" applyBorder="1"/>
    <xf numFmtId="2" fontId="3" fillId="3" borderId="7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4" xfId="0" applyNumberFormat="1" applyFont="1" applyFill="1" applyBorder="1" applyAlignment="1">
      <alignment horizontal="center"/>
    </xf>
    <xf numFmtId="0" fontId="10" fillId="5" borderId="8" xfId="0" applyFont="1" applyFill="1" applyBorder="1"/>
    <xf numFmtId="2" fontId="3" fillId="5" borderId="7" xfId="0" applyNumberFormat="1" applyFont="1" applyFill="1" applyBorder="1" applyAlignment="1">
      <alignment horizontal="center"/>
    </xf>
    <xf numFmtId="164" fontId="3" fillId="5" borderId="9" xfId="1" applyNumberFormat="1" applyFont="1" applyFill="1" applyBorder="1"/>
    <xf numFmtId="0" fontId="10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164" fontId="3" fillId="5" borderId="11" xfId="1" applyNumberFormat="1" applyFont="1" applyFill="1" applyBorder="1"/>
    <xf numFmtId="0" fontId="2" fillId="4" borderId="2" xfId="0" applyFont="1" applyFill="1" applyBorder="1" applyAlignment="1">
      <alignment horizontal="center"/>
    </xf>
    <xf numFmtId="2" fontId="2" fillId="4" borderId="5" xfId="0" applyNumberFormat="1" applyFont="1" applyFill="1" applyBorder="1" applyAlignment="1">
      <alignment horizontal="center"/>
    </xf>
    <xf numFmtId="2" fontId="2" fillId="4" borderId="6" xfId="0" applyNumberFormat="1" applyFont="1" applyFill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2" fontId="8" fillId="4" borderId="4" xfId="0" applyNumberFormat="1" applyFont="1" applyFill="1" applyBorder="1" applyAlignment="1">
      <alignment horizontal="center"/>
    </xf>
    <xf numFmtId="2" fontId="8" fillId="4" borderId="1" xfId="0" applyNumberFormat="1" applyFont="1" applyFill="1" applyBorder="1" applyAlignment="1">
      <alignment horizontal="center"/>
    </xf>
    <xf numFmtId="0" fontId="3" fillId="0" borderId="0" xfId="0" applyFont="1" applyFill="1"/>
    <xf numFmtId="2" fontId="8" fillId="0" borderId="1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2" fontId="2" fillId="6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2" fontId="2" fillId="6" borderId="5" xfId="0" applyNumberFormat="1" applyFont="1" applyFill="1" applyBorder="1" applyAlignment="1">
      <alignment horizontal="center"/>
    </xf>
    <xf numFmtId="2" fontId="2" fillId="6" borderId="6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0" fillId="8" borderId="1" xfId="0" applyFill="1" applyBorder="1"/>
    <xf numFmtId="164" fontId="0" fillId="0" borderId="1" xfId="0" applyNumberFormat="1" applyBorder="1"/>
    <xf numFmtId="0" fontId="9" fillId="8" borderId="1" xfId="0" applyFont="1" applyFill="1" applyBorder="1"/>
    <xf numFmtId="164" fontId="11" fillId="0" borderId="1" xfId="0" applyNumberFormat="1" applyFont="1" applyBorder="1"/>
    <xf numFmtId="164" fontId="0" fillId="0" borderId="0" xfId="0" applyNumberFormat="1"/>
    <xf numFmtId="0" fontId="9" fillId="2" borderId="12" xfId="0" applyFont="1" applyFill="1" applyBorder="1"/>
    <xf numFmtId="164" fontId="3" fillId="5" borderId="10" xfId="1" applyNumberFormat="1" applyFont="1" applyFill="1" applyBorder="1"/>
    <xf numFmtId="0" fontId="2" fillId="5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AI304"/>
  <sheetViews>
    <sheetView tabSelected="1" workbookViewId="0">
      <selection activeCell="H16" sqref="H16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">
        <v>54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44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45"/>
      <c r="C8" s="46"/>
      <c r="D8" s="27"/>
      <c r="E8" s="27"/>
      <c r="F8" s="50"/>
      <c r="G8" s="50"/>
      <c r="H8" s="15"/>
      <c r="I8" s="42"/>
      <c r="J8" s="15"/>
      <c r="K8" s="28"/>
      <c r="L8" s="28"/>
      <c r="M8" s="43"/>
      <c r="N8" s="43"/>
      <c r="O8" s="17"/>
      <c r="P8" s="43"/>
      <c r="Q8" s="17"/>
      <c r="R8" s="28"/>
      <c r="S8" s="28"/>
      <c r="T8" s="43"/>
      <c r="U8" s="43"/>
      <c r="V8" s="17"/>
      <c r="W8" s="43"/>
      <c r="X8" s="17"/>
      <c r="Y8" s="28"/>
      <c r="Z8" s="28"/>
      <c r="AA8" s="43"/>
      <c r="AB8" s="43"/>
      <c r="AC8" s="17"/>
      <c r="AD8" s="43"/>
      <c r="AE8" s="19"/>
      <c r="AF8" s="28"/>
      <c r="AG8" s="33"/>
    </row>
    <row r="9" spans="1:35" ht="12" thickBot="1" x14ac:dyDescent="0.25">
      <c r="A9" s="23" t="s">
        <v>21</v>
      </c>
      <c r="B9" s="46"/>
      <c r="C9" s="46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5">
        <f t="shared" ref="AG9" si="0">SUM(B9:AF9)</f>
        <v>0</v>
      </c>
    </row>
    <row r="10" spans="1:35" ht="12" thickBot="1" x14ac:dyDescent="0.25">
      <c r="A10" s="23" t="s">
        <v>10</v>
      </c>
      <c r="B10" s="46"/>
      <c r="C10" s="46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34">
        <f t="shared" ref="AG10:AG20" si="1">SUM(B10:AF10)</f>
        <v>0</v>
      </c>
    </row>
    <row r="11" spans="1:35" ht="18" customHeight="1" thickBot="1" x14ac:dyDescent="0.25">
      <c r="A11" s="23" t="s">
        <v>12</v>
      </c>
      <c r="B11" s="46"/>
      <c r="C11" s="46"/>
      <c r="D11" s="27"/>
      <c r="E11" s="27"/>
      <c r="F11" s="50"/>
      <c r="G11" s="50"/>
      <c r="H11" s="15"/>
      <c r="I11" s="15"/>
      <c r="J11" s="15"/>
      <c r="K11" s="27"/>
      <c r="L11" s="27"/>
      <c r="M11" s="50"/>
      <c r="N11" s="50"/>
      <c r="O11" s="15"/>
      <c r="P11" s="15"/>
      <c r="Q11" s="15"/>
      <c r="R11" s="27"/>
      <c r="S11" s="27"/>
      <c r="T11" s="50"/>
      <c r="U11" s="50"/>
      <c r="V11" s="15"/>
      <c r="W11" s="15"/>
      <c r="X11" s="15"/>
      <c r="Y11" s="27"/>
      <c r="Z11" s="27"/>
      <c r="AA11" s="50"/>
      <c r="AB11" s="50"/>
      <c r="AC11" s="15"/>
      <c r="AD11" s="15"/>
      <c r="AE11" s="15"/>
      <c r="AF11" s="27"/>
      <c r="AG11" s="34">
        <f t="shared" si="1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46"/>
      <c r="D12" s="27"/>
      <c r="E12" s="27"/>
      <c r="F12" s="50"/>
      <c r="G12" s="50"/>
      <c r="H12" s="15"/>
      <c r="I12" s="15"/>
      <c r="J12" s="15"/>
      <c r="K12" s="27"/>
      <c r="L12" s="27"/>
      <c r="M12" s="50"/>
      <c r="N12" s="50"/>
      <c r="O12" s="15"/>
      <c r="P12" s="15"/>
      <c r="Q12" s="15"/>
      <c r="R12" s="27"/>
      <c r="S12" s="27"/>
      <c r="T12" s="50"/>
      <c r="U12" s="50"/>
      <c r="V12" s="15"/>
      <c r="W12" s="15"/>
      <c r="X12" s="15"/>
      <c r="Y12" s="27"/>
      <c r="Z12" s="27"/>
      <c r="AA12" s="50"/>
      <c r="AB12" s="50"/>
      <c r="AC12" s="15"/>
      <c r="AD12" s="15"/>
      <c r="AE12" s="15"/>
      <c r="AF12" s="27"/>
      <c r="AG12" s="34">
        <f t="shared" si="1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46"/>
      <c r="D13" s="27"/>
      <c r="E13" s="27"/>
      <c r="F13" s="50"/>
      <c r="G13" s="50"/>
      <c r="H13" s="15"/>
      <c r="I13" s="15"/>
      <c r="J13" s="15"/>
      <c r="K13" s="27"/>
      <c r="L13" s="27"/>
      <c r="M13" s="50"/>
      <c r="N13" s="50"/>
      <c r="O13" s="15"/>
      <c r="P13" s="15"/>
      <c r="Q13" s="15"/>
      <c r="R13" s="27"/>
      <c r="S13" s="27"/>
      <c r="T13" s="50"/>
      <c r="U13" s="50"/>
      <c r="V13" s="15"/>
      <c r="W13" s="15"/>
      <c r="X13" s="15"/>
      <c r="Y13" s="27"/>
      <c r="Z13" s="27"/>
      <c r="AA13" s="50"/>
      <c r="AB13" s="50"/>
      <c r="AC13" s="15"/>
      <c r="AD13" s="15"/>
      <c r="AE13" s="15"/>
      <c r="AF13" s="27"/>
      <c r="AG13" s="34">
        <f t="shared" si="1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46"/>
      <c r="D14" s="27"/>
      <c r="E14" s="27"/>
      <c r="F14" s="50"/>
      <c r="G14" s="50"/>
      <c r="H14" s="15"/>
      <c r="I14" s="15"/>
      <c r="J14" s="15"/>
      <c r="K14" s="27"/>
      <c r="L14" s="27"/>
      <c r="M14" s="50"/>
      <c r="N14" s="50"/>
      <c r="O14" s="15"/>
      <c r="P14" s="15"/>
      <c r="Q14" s="15"/>
      <c r="R14" s="27"/>
      <c r="S14" s="27"/>
      <c r="T14" s="50"/>
      <c r="U14" s="50"/>
      <c r="V14" s="15"/>
      <c r="W14" s="15"/>
      <c r="X14" s="15"/>
      <c r="Y14" s="27"/>
      <c r="Z14" s="27"/>
      <c r="AA14" s="50"/>
      <c r="AB14" s="50"/>
      <c r="AC14" s="15"/>
      <c r="AD14" s="15"/>
      <c r="AE14" s="15"/>
      <c r="AF14" s="27"/>
      <c r="AG14" s="34">
        <f t="shared" si="1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46"/>
      <c r="D15" s="27"/>
      <c r="E15" s="27"/>
      <c r="F15" s="50"/>
      <c r="G15" s="50"/>
      <c r="H15" s="15"/>
      <c r="I15" s="15"/>
      <c r="J15" s="15"/>
      <c r="K15" s="27"/>
      <c r="L15" s="27"/>
      <c r="M15" s="50"/>
      <c r="N15" s="50"/>
      <c r="O15" s="15"/>
      <c r="P15" s="15"/>
      <c r="Q15" s="15"/>
      <c r="R15" s="27"/>
      <c r="S15" s="27"/>
      <c r="T15" s="50"/>
      <c r="U15" s="50"/>
      <c r="V15" s="15"/>
      <c r="W15" s="15"/>
      <c r="X15" s="15"/>
      <c r="Y15" s="27"/>
      <c r="Z15" s="27"/>
      <c r="AA15" s="50"/>
      <c r="AB15" s="50"/>
      <c r="AC15" s="15"/>
      <c r="AD15" s="15"/>
      <c r="AE15" s="15"/>
      <c r="AF15" s="27"/>
      <c r="AG15" s="34">
        <f t="shared" si="1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46"/>
      <c r="D16" s="27"/>
      <c r="E16" s="27"/>
      <c r="F16" s="50"/>
      <c r="G16" s="50"/>
      <c r="H16" s="15"/>
      <c r="I16" s="15"/>
      <c r="J16" s="15"/>
      <c r="K16" s="27"/>
      <c r="L16" s="27"/>
      <c r="M16" s="50"/>
      <c r="N16" s="50"/>
      <c r="O16" s="15"/>
      <c r="P16" s="15"/>
      <c r="Q16" s="15"/>
      <c r="R16" s="27"/>
      <c r="S16" s="27"/>
      <c r="T16" s="50">
        <v>1</v>
      </c>
      <c r="U16" s="50"/>
      <c r="V16" s="15"/>
      <c r="W16" s="15"/>
      <c r="X16" s="15"/>
      <c r="Y16" s="27"/>
      <c r="Z16" s="27"/>
      <c r="AA16" s="50"/>
      <c r="AB16" s="50"/>
      <c r="AC16" s="15"/>
      <c r="AD16" s="15"/>
      <c r="AE16" s="15"/>
      <c r="AF16" s="27"/>
      <c r="AG16" s="34">
        <f t="shared" si="1"/>
        <v>1</v>
      </c>
      <c r="AH16" s="3"/>
      <c r="AI16" s="3"/>
    </row>
    <row r="17" spans="1:35" ht="18" customHeight="1" thickBot="1" x14ac:dyDescent="0.25">
      <c r="A17" s="64" t="s">
        <v>19</v>
      </c>
      <c r="B17" s="46"/>
      <c r="C17" s="46"/>
      <c r="D17" s="27"/>
      <c r="E17" s="27"/>
      <c r="F17" s="50"/>
      <c r="G17" s="50"/>
      <c r="H17" s="15"/>
      <c r="I17" s="15"/>
      <c r="J17" s="15"/>
      <c r="K17" s="27"/>
      <c r="L17" s="27"/>
      <c r="M17" s="50"/>
      <c r="N17" s="50"/>
      <c r="O17" s="15"/>
      <c r="P17" s="15"/>
      <c r="Q17" s="15"/>
      <c r="R17" s="27"/>
      <c r="S17" s="27"/>
      <c r="T17" s="50"/>
      <c r="U17" s="50"/>
      <c r="V17" s="15"/>
      <c r="W17" s="15"/>
      <c r="X17" s="15"/>
      <c r="Y17" s="27"/>
      <c r="Z17" s="27"/>
      <c r="AA17" s="50"/>
      <c r="AB17" s="50"/>
      <c r="AC17" s="15"/>
      <c r="AD17" s="15"/>
      <c r="AE17" s="15"/>
      <c r="AF17" s="27"/>
      <c r="AG17" s="34">
        <f t="shared" si="1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46"/>
      <c r="D18" s="27"/>
      <c r="E18" s="27"/>
      <c r="F18" s="50"/>
      <c r="G18" s="50"/>
      <c r="H18" s="15"/>
      <c r="I18" s="15"/>
      <c r="J18" s="15"/>
      <c r="K18" s="27"/>
      <c r="L18" s="27"/>
      <c r="M18" s="50"/>
      <c r="N18" s="50"/>
      <c r="O18" s="15"/>
      <c r="P18" s="15"/>
      <c r="Q18" s="15"/>
      <c r="R18" s="27"/>
      <c r="S18" s="27"/>
      <c r="T18" s="50"/>
      <c r="U18" s="50"/>
      <c r="V18" s="15"/>
      <c r="W18" s="15"/>
      <c r="X18" s="15"/>
      <c r="Y18" s="27"/>
      <c r="Z18" s="27"/>
      <c r="AA18" s="50"/>
      <c r="AB18" s="50"/>
      <c r="AC18" s="15"/>
      <c r="AD18" s="15"/>
      <c r="AE18" s="15"/>
      <c r="AF18" s="27"/>
      <c r="AG18" s="34">
        <f t="shared" si="1"/>
        <v>0</v>
      </c>
      <c r="AH18" s="3"/>
      <c r="AI18" s="3"/>
    </row>
    <row r="19" spans="1:35" ht="18" customHeight="1" thickBot="1" x14ac:dyDescent="0.25">
      <c r="A19" s="23" t="s">
        <v>1</v>
      </c>
      <c r="B19" s="46"/>
      <c r="C19" s="46"/>
      <c r="D19" s="27"/>
      <c r="E19" s="27"/>
      <c r="F19" s="50"/>
      <c r="G19" s="50"/>
      <c r="H19" s="15"/>
      <c r="I19" s="15"/>
      <c r="J19" s="15"/>
      <c r="K19" s="27"/>
      <c r="L19" s="27"/>
      <c r="M19" s="50"/>
      <c r="N19" s="50"/>
      <c r="O19" s="15"/>
      <c r="P19" s="15"/>
      <c r="Q19" s="15"/>
      <c r="R19" s="27"/>
      <c r="S19" s="27"/>
      <c r="T19" s="50"/>
      <c r="U19" s="50">
        <v>1</v>
      </c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34">
        <f t="shared" si="1"/>
        <v>1</v>
      </c>
      <c r="AH19" s="3"/>
      <c r="AI19" s="3"/>
    </row>
    <row r="20" spans="1:35" ht="18" customHeight="1" thickBot="1" x14ac:dyDescent="0.25">
      <c r="A20" s="23" t="s">
        <v>2</v>
      </c>
      <c r="B20" s="46"/>
      <c r="C20" s="46"/>
      <c r="D20" s="27"/>
      <c r="E20" s="27"/>
      <c r="F20" s="50">
        <v>5.45</v>
      </c>
      <c r="G20" s="50">
        <v>6.4</v>
      </c>
      <c r="H20" s="15">
        <v>6.16</v>
      </c>
      <c r="I20" s="15">
        <v>6.21</v>
      </c>
      <c r="J20" s="15">
        <v>4</v>
      </c>
      <c r="K20" s="27"/>
      <c r="L20" s="27"/>
      <c r="M20" s="50">
        <v>6</v>
      </c>
      <c r="N20" s="50">
        <v>5</v>
      </c>
      <c r="O20" s="15">
        <v>8</v>
      </c>
      <c r="P20" s="15">
        <v>5</v>
      </c>
      <c r="Q20" s="15">
        <v>3</v>
      </c>
      <c r="R20" s="27"/>
      <c r="S20" s="27"/>
      <c r="T20" s="50">
        <v>3</v>
      </c>
      <c r="U20" s="50">
        <v>4.38</v>
      </c>
      <c r="V20" s="15">
        <v>4.0199999999999996</v>
      </c>
      <c r="W20" s="15">
        <v>4.1900000000000004</v>
      </c>
      <c r="X20" s="15">
        <v>1.39</v>
      </c>
      <c r="Y20" s="27"/>
      <c r="Z20" s="27"/>
      <c r="AA20" s="50">
        <v>2.13</v>
      </c>
      <c r="AB20" s="50">
        <v>5.15</v>
      </c>
      <c r="AC20" s="15">
        <v>2.4700000000000002</v>
      </c>
      <c r="AD20" s="15">
        <v>3.08</v>
      </c>
      <c r="AE20" s="15">
        <v>0</v>
      </c>
      <c r="AF20" s="27"/>
      <c r="AG20" s="34">
        <f t="shared" si="1"/>
        <v>85.03</v>
      </c>
      <c r="AH20" s="3"/>
      <c r="AI20" s="3"/>
    </row>
    <row r="21" spans="1:35" ht="18" customHeight="1" thickBot="1" x14ac:dyDescent="0.25">
      <c r="A21" s="23" t="s">
        <v>57</v>
      </c>
      <c r="B21" s="46"/>
      <c r="C21" s="46"/>
      <c r="D21" s="27"/>
      <c r="E21" s="27"/>
      <c r="F21" s="50"/>
      <c r="G21" s="50"/>
      <c r="H21" s="15"/>
      <c r="I21" s="15"/>
      <c r="J21" s="15"/>
      <c r="K21" s="27"/>
      <c r="L21" s="27"/>
      <c r="M21" s="50"/>
      <c r="N21" s="50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/>
      <c r="AH21" s="3"/>
      <c r="AI21" s="3"/>
    </row>
    <row r="22" spans="1:35" ht="18" customHeight="1" thickBot="1" x14ac:dyDescent="0.25">
      <c r="A22" s="23" t="s">
        <v>4</v>
      </c>
      <c r="B22" s="46"/>
      <c r="C22" s="46"/>
      <c r="D22" s="27"/>
      <c r="E22" s="27"/>
      <c r="F22" s="50"/>
      <c r="G22" s="50"/>
      <c r="H22" s="15"/>
      <c r="I22" s="15"/>
      <c r="J22" s="15"/>
      <c r="K22" s="27"/>
      <c r="L22" s="27"/>
      <c r="M22" s="50"/>
      <c r="N22" s="50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ref="AG22:AG30" si="2">SUM(B22:AF22)</f>
        <v>0</v>
      </c>
      <c r="AH22" s="3"/>
      <c r="AI22" s="3"/>
    </row>
    <row r="23" spans="1:35" ht="18" customHeight="1" thickBot="1" x14ac:dyDescent="0.25">
      <c r="A23" s="23" t="s">
        <v>17</v>
      </c>
      <c r="B23" s="46"/>
      <c r="C23" s="46"/>
      <c r="D23" s="27"/>
      <c r="E23" s="27"/>
      <c r="F23" s="50">
        <v>2</v>
      </c>
      <c r="G23" s="50">
        <v>2</v>
      </c>
      <c r="H23" s="15">
        <v>2</v>
      </c>
      <c r="I23" s="15">
        <v>2</v>
      </c>
      <c r="J23" s="15">
        <v>0.24</v>
      </c>
      <c r="K23" s="27"/>
      <c r="L23" s="27"/>
      <c r="M23" s="50">
        <v>1.26</v>
      </c>
      <c r="N23" s="50">
        <v>1.45</v>
      </c>
      <c r="O23" s="15">
        <v>0.53</v>
      </c>
      <c r="P23" s="15">
        <v>3.14</v>
      </c>
      <c r="Q23" s="15">
        <v>1.29</v>
      </c>
      <c r="R23" s="27"/>
      <c r="S23" s="27"/>
      <c r="T23" s="50">
        <v>3.26</v>
      </c>
      <c r="U23" s="50">
        <v>3</v>
      </c>
      <c r="V23" s="15">
        <v>4</v>
      </c>
      <c r="W23" s="15">
        <v>4</v>
      </c>
      <c r="X23" s="15">
        <v>2</v>
      </c>
      <c r="Y23" s="27"/>
      <c r="Z23" s="27"/>
      <c r="AA23" s="50">
        <v>5</v>
      </c>
      <c r="AB23" s="50">
        <v>3</v>
      </c>
      <c r="AC23" s="15">
        <v>6</v>
      </c>
      <c r="AD23" s="15">
        <v>5</v>
      </c>
      <c r="AE23" s="15">
        <v>0</v>
      </c>
      <c r="AF23" s="27"/>
      <c r="AG23" s="34">
        <f t="shared" si="2"/>
        <v>51.17</v>
      </c>
      <c r="AH23" s="3"/>
      <c r="AI23" s="3"/>
    </row>
    <row r="24" spans="1:35" ht="18" customHeight="1" thickBot="1" x14ac:dyDescent="0.25">
      <c r="A24" s="23" t="s">
        <v>3</v>
      </c>
      <c r="B24" s="46"/>
      <c r="C24" s="46"/>
      <c r="D24" s="27"/>
      <c r="E24" s="27"/>
      <c r="F24" s="50"/>
      <c r="G24" s="50"/>
      <c r="H24" s="15"/>
      <c r="I24" s="15"/>
      <c r="J24" s="15"/>
      <c r="K24" s="27"/>
      <c r="L24" s="27"/>
      <c r="M24" s="50"/>
      <c r="N24" s="50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2"/>
        <v>0</v>
      </c>
      <c r="AH24" s="3"/>
      <c r="AI24" s="3"/>
    </row>
    <row r="25" spans="1:35" ht="18" customHeight="1" thickBot="1" x14ac:dyDescent="0.25">
      <c r="A25" s="23" t="s">
        <v>22</v>
      </c>
      <c r="B25" s="46"/>
      <c r="C25" s="46"/>
      <c r="D25" s="27"/>
      <c r="E25" s="27"/>
      <c r="F25" s="50"/>
      <c r="G25" s="50"/>
      <c r="H25" s="15"/>
      <c r="I25" s="15"/>
      <c r="J25" s="15"/>
      <c r="K25" s="27"/>
      <c r="L25" s="27"/>
      <c r="M25" s="50"/>
      <c r="N25" s="50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2"/>
        <v>0</v>
      </c>
      <c r="AH25" s="3"/>
      <c r="AI25" s="3"/>
    </row>
    <row r="26" spans="1:35" ht="18" customHeight="1" thickBot="1" x14ac:dyDescent="0.25">
      <c r="A26" s="23" t="s">
        <v>8</v>
      </c>
      <c r="B26" s="46"/>
      <c r="C26" s="46"/>
      <c r="D26" s="27"/>
      <c r="E26" s="27"/>
      <c r="F26" s="50"/>
      <c r="G26" s="50"/>
      <c r="H26" s="15"/>
      <c r="I26" s="15"/>
      <c r="J26" s="15"/>
      <c r="K26" s="27"/>
      <c r="L26" s="27"/>
      <c r="M26" s="50"/>
      <c r="N26" s="50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2"/>
        <v>0</v>
      </c>
      <c r="AH26" s="3"/>
      <c r="AI26" s="3"/>
    </row>
    <row r="27" spans="1:35" ht="18" customHeight="1" thickBot="1" x14ac:dyDescent="0.25">
      <c r="A27" s="23" t="s">
        <v>0</v>
      </c>
      <c r="B27" s="46"/>
      <c r="C27" s="46"/>
      <c r="D27" s="27"/>
      <c r="E27" s="27"/>
      <c r="F27" s="50"/>
      <c r="G27" s="50"/>
      <c r="H27" s="15"/>
      <c r="I27" s="15"/>
      <c r="J27" s="15"/>
      <c r="K27" s="27"/>
      <c r="L27" s="27"/>
      <c r="M27" s="50"/>
      <c r="N27" s="50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2"/>
        <v>0</v>
      </c>
      <c r="AH27" s="3"/>
      <c r="AI27" s="3"/>
    </row>
    <row r="28" spans="1:35" ht="18" customHeight="1" thickBot="1" x14ac:dyDescent="0.25">
      <c r="A28" s="22" t="s">
        <v>14</v>
      </c>
      <c r="B28" s="46">
        <v>5</v>
      </c>
      <c r="C28" s="46">
        <v>10</v>
      </c>
      <c r="D28" s="27">
        <v>15</v>
      </c>
      <c r="E28" s="27"/>
      <c r="F28" s="50"/>
      <c r="G28" s="50"/>
      <c r="H28" s="15"/>
      <c r="I28" s="15"/>
      <c r="J28" s="15"/>
      <c r="K28" s="27"/>
      <c r="L28" s="27"/>
      <c r="M28" s="50"/>
      <c r="N28" s="50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2"/>
        <v>30</v>
      </c>
      <c r="AH28" s="3"/>
      <c r="AI28" s="3"/>
    </row>
    <row r="29" spans="1:35" ht="18" customHeight="1" thickBot="1" x14ac:dyDescent="0.25">
      <c r="A29" s="22" t="s">
        <v>27</v>
      </c>
      <c r="B29" s="47">
        <v>20</v>
      </c>
      <c r="C29" s="47">
        <v>25</v>
      </c>
      <c r="D29" s="28">
        <v>30</v>
      </c>
      <c r="E29" s="28"/>
      <c r="F29" s="43"/>
      <c r="G29" s="43"/>
      <c r="H29" s="17"/>
      <c r="I29" s="17"/>
      <c r="J29" s="17"/>
      <c r="K29" s="28"/>
      <c r="L29" s="28"/>
      <c r="M29" s="43"/>
      <c r="N29" s="43"/>
      <c r="O29" s="17"/>
      <c r="P29" s="17"/>
      <c r="Q29" s="17"/>
      <c r="R29" s="28"/>
      <c r="S29" s="28"/>
      <c r="T29" s="43"/>
      <c r="U29" s="43"/>
      <c r="V29" s="17"/>
      <c r="W29" s="17"/>
      <c r="X29" s="17"/>
      <c r="Y29" s="28"/>
      <c r="Z29" s="28"/>
      <c r="AA29" s="43"/>
      <c r="AB29" s="43"/>
      <c r="AC29" s="17"/>
      <c r="AD29" s="17"/>
      <c r="AE29" s="17"/>
      <c r="AF29" s="28"/>
      <c r="AG29" s="34">
        <f t="shared" si="2"/>
        <v>75</v>
      </c>
      <c r="AH29" s="3"/>
      <c r="AI29" s="3"/>
    </row>
    <row r="30" spans="1:35" ht="18" customHeight="1" thickBot="1" x14ac:dyDescent="0.25">
      <c r="A30" s="24" t="s">
        <v>11</v>
      </c>
      <c r="B30" s="47"/>
      <c r="C30" s="47"/>
      <c r="D30" s="28"/>
      <c r="E30" s="28"/>
      <c r="F30" s="43"/>
      <c r="G30" s="43"/>
      <c r="H30" s="17"/>
      <c r="I30" s="17"/>
      <c r="J30" s="17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2"/>
        <v>0</v>
      </c>
      <c r="AH30" s="3"/>
      <c r="AI30" s="3"/>
    </row>
    <row r="31" spans="1:35" ht="18" customHeight="1" thickBot="1" x14ac:dyDescent="0.3">
      <c r="A31" s="29" t="s">
        <v>6</v>
      </c>
      <c r="B31" s="30">
        <f>SUM(B8:B30)</f>
        <v>25</v>
      </c>
      <c r="C31" s="30">
        <f>SUM(C8:C30)</f>
        <v>35</v>
      </c>
      <c r="D31" s="30"/>
      <c r="E31" s="30"/>
      <c r="F31" s="30">
        <f>SUM(F8:F30)</f>
        <v>7.45</v>
      </c>
      <c r="G31" s="30">
        <f>SUM(G8:G30)</f>
        <v>8.4</v>
      </c>
      <c r="H31" s="30">
        <f>SUM(H8:H30)</f>
        <v>8.16</v>
      </c>
      <c r="I31" s="30">
        <f>SUM(I8:I30)</f>
        <v>8.2100000000000009</v>
      </c>
      <c r="J31" s="30">
        <f>SUM(J8:J30)</f>
        <v>4.24</v>
      </c>
      <c r="K31" s="30"/>
      <c r="L31" s="30"/>
      <c r="M31" s="30">
        <f>SUM(M8:M30)</f>
        <v>7.26</v>
      </c>
      <c r="N31" s="30">
        <f>SUM(N8:N30)</f>
        <v>6.45</v>
      </c>
      <c r="O31" s="30">
        <f>SUM(O8:O30)</f>
        <v>8.5299999999999994</v>
      </c>
      <c r="P31" s="30">
        <f>SUM(P8:P30)</f>
        <v>8.14</v>
      </c>
      <c r="Q31" s="30">
        <f>SUM(Q8:Q30)</f>
        <v>4.29</v>
      </c>
      <c r="R31" s="30"/>
      <c r="S31" s="30"/>
      <c r="T31" s="30">
        <f>SUM(T8:T30)</f>
        <v>7.26</v>
      </c>
      <c r="U31" s="30">
        <f>SUM(U8:U30)</f>
        <v>8.379999999999999</v>
      </c>
      <c r="V31" s="30">
        <f>SUM(V8:V30)</f>
        <v>8.02</v>
      </c>
      <c r="W31" s="30">
        <f>SUM(W8:W30)</f>
        <v>8.1900000000000013</v>
      </c>
      <c r="X31" s="30">
        <f>SUM(X8:X30)</f>
        <v>3.3899999999999997</v>
      </c>
      <c r="Y31" s="30"/>
      <c r="Z31" s="30"/>
      <c r="AA31" s="30">
        <f>SUM(AA8:AA30)</f>
        <v>7.13</v>
      </c>
      <c r="AB31" s="30">
        <f>SUM(AB8:AB30)</f>
        <v>8.15</v>
      </c>
      <c r="AC31" s="30">
        <f>SUM(AC8:AC30)</f>
        <v>8.4700000000000006</v>
      </c>
      <c r="AD31" s="30">
        <f>SUM(AD8:AD30)</f>
        <v>8.08</v>
      </c>
      <c r="AE31" s="30">
        <f>SUM(AE8:AE30)</f>
        <v>0</v>
      </c>
      <c r="AF31" s="30"/>
      <c r="AG31" s="31">
        <f>SUM(AG11:AG30)</f>
        <v>243.2</v>
      </c>
      <c r="AH31" s="3"/>
      <c r="AI31" s="3"/>
    </row>
    <row r="32" spans="1:35" x14ac:dyDescent="0.2">
      <c r="B32" s="3"/>
      <c r="C32" s="3"/>
      <c r="D32" s="3"/>
      <c r="E32" s="3"/>
      <c r="F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F32" s="3"/>
      <c r="AG32" s="3"/>
    </row>
    <row r="33" spans="1:33" x14ac:dyDescent="0.2">
      <c r="B33" s="11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3"/>
      <c r="C34" s="3"/>
      <c r="D34" s="4"/>
      <c r="E34" s="4"/>
      <c r="F34" s="4"/>
      <c r="G34" s="4"/>
      <c r="H34" s="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A35" s="5"/>
      <c r="B35" s="9"/>
      <c r="C35" s="2"/>
      <c r="D35" s="7"/>
      <c r="E35" s="7"/>
      <c r="F35" s="7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8"/>
      <c r="E44" s="8"/>
      <c r="F44" s="8"/>
      <c r="G44" s="8"/>
      <c r="H44" s="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7"/>
      <c r="E45" s="7"/>
      <c r="F45" s="7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B46" s="3"/>
      <c r="C46" s="3"/>
      <c r="D46" s="3"/>
      <c r="E46" s="3"/>
      <c r="F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A48" s="6"/>
      <c r="B48" s="12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2:33" x14ac:dyDescent="0.2">
      <c r="B49" s="3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2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2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2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2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2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2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2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2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2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2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2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2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2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2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2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</sheetData>
  <sortState ref="A9:AG31">
    <sortCondition ref="A9"/>
  </sortState>
  <mergeCells count="1">
    <mergeCell ref="A1:AG1"/>
  </mergeCells>
  <phoneticPr fontId="0" type="noConversion"/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I305"/>
  <sheetViews>
    <sheetView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29" width="4.5703125" style="1" customWidth="1"/>
    <col min="30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29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28"/>
      <c r="AD8" s="17"/>
      <c r="AE8" s="19"/>
      <c r="AF8" s="21"/>
      <c r="AG8" s="33"/>
    </row>
    <row r="9" spans="1:35" ht="12" thickBot="1" x14ac:dyDescent="0.25">
      <c r="A9" s="23" t="s">
        <v>21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28"/>
      <c r="AD9" s="17"/>
      <c r="AE9" s="19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28"/>
      <c r="AD10" s="17"/>
      <c r="AE10" s="19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5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15"/>
      <c r="AE11" s="15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5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15"/>
      <c r="AE12" s="15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5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15"/>
      <c r="AE13" s="15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5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15"/>
      <c r="AE14" s="15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5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15"/>
      <c r="AE15" s="15"/>
      <c r="AF15" s="15"/>
      <c r="AG15" s="34">
        <f>SUM(B15:AC15)</f>
        <v>0</v>
      </c>
      <c r="AH15" s="3"/>
      <c r="AI15" s="3"/>
    </row>
    <row r="16" spans="1:35" ht="18" customHeight="1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5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15"/>
      <c r="AE16" s="15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5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15"/>
      <c r="AE17" s="15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5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15"/>
      <c r="AE18" s="15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10" t="s">
        <v>58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5"/>
      <c r="M19" s="15"/>
      <c r="N19" s="15"/>
      <c r="O19" s="27"/>
      <c r="P19" s="27"/>
      <c r="Q19" s="50"/>
      <c r="R19" s="50"/>
      <c r="S19" s="20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15"/>
      <c r="AE19" s="15"/>
      <c r="AF19" s="15"/>
      <c r="AG19" s="66"/>
      <c r="AH19" s="3"/>
      <c r="AI19" s="3"/>
    </row>
    <row r="20" spans="1:35" ht="18" customHeight="1" thickBot="1" x14ac:dyDescent="0.25">
      <c r="A20" s="23" t="s">
        <v>1</v>
      </c>
      <c r="B20" s="27"/>
      <c r="C20" s="50">
        <v>2.29</v>
      </c>
      <c r="D20" s="50">
        <v>2.17</v>
      </c>
      <c r="E20" s="15">
        <v>2.15</v>
      </c>
      <c r="F20" s="15"/>
      <c r="G20" s="15"/>
      <c r="H20" s="27"/>
      <c r="I20" s="27"/>
      <c r="J20" s="50"/>
      <c r="K20" s="50">
        <v>2</v>
      </c>
      <c r="L20" s="15"/>
      <c r="M20" s="15"/>
      <c r="N20" s="15"/>
      <c r="O20" s="27"/>
      <c r="P20" s="27"/>
      <c r="Q20" s="50">
        <v>1</v>
      </c>
      <c r="R20" s="50">
        <v>1</v>
      </c>
      <c r="S20" s="15">
        <v>0.15</v>
      </c>
      <c r="T20" s="15">
        <v>2.09</v>
      </c>
      <c r="U20" s="15">
        <v>0.28000000000000003</v>
      </c>
      <c r="V20" s="27"/>
      <c r="W20" s="27"/>
      <c r="X20" s="50">
        <v>0.16</v>
      </c>
      <c r="Y20" s="50">
        <v>1.1599999999999999</v>
      </c>
      <c r="Z20" s="15"/>
      <c r="AA20" s="15">
        <v>0.5</v>
      </c>
      <c r="AB20" s="15"/>
      <c r="AC20" s="27"/>
      <c r="AD20" s="15"/>
      <c r="AE20" s="15"/>
      <c r="AF20" s="15"/>
      <c r="AG20" s="34">
        <f t="shared" ref="AG20:AG29" si="1">SUM(B20:AF20)</f>
        <v>14.95</v>
      </c>
      <c r="AH20" s="3"/>
      <c r="AI20" s="3"/>
    </row>
    <row r="21" spans="1:35" ht="18" customHeight="1" thickBot="1" x14ac:dyDescent="0.25">
      <c r="A21" s="23" t="s">
        <v>2</v>
      </c>
      <c r="B21" s="27"/>
      <c r="C21" s="50">
        <v>4</v>
      </c>
      <c r="D21" s="50">
        <v>4</v>
      </c>
      <c r="E21" s="15">
        <v>4</v>
      </c>
      <c r="F21" s="15">
        <v>1</v>
      </c>
      <c r="G21" s="15"/>
      <c r="H21" s="27"/>
      <c r="I21" s="27"/>
      <c r="J21" s="50">
        <v>4</v>
      </c>
      <c r="K21" s="50">
        <v>4.22</v>
      </c>
      <c r="L21" s="15">
        <v>4.18</v>
      </c>
      <c r="M21" s="15">
        <v>2.1800000000000002</v>
      </c>
      <c r="N21" s="15"/>
      <c r="O21" s="27"/>
      <c r="P21" s="27"/>
      <c r="Q21" s="50">
        <v>3.26</v>
      </c>
      <c r="R21" s="50">
        <v>4.28</v>
      </c>
      <c r="S21" s="15">
        <v>4</v>
      </c>
      <c r="T21" s="15">
        <v>3</v>
      </c>
      <c r="U21" s="15">
        <v>4</v>
      </c>
      <c r="V21" s="27"/>
      <c r="W21" s="27"/>
      <c r="X21" s="50">
        <v>4</v>
      </c>
      <c r="Y21" s="50">
        <v>4</v>
      </c>
      <c r="Z21" s="15">
        <v>5.24</v>
      </c>
      <c r="AA21" s="15">
        <v>5.5</v>
      </c>
      <c r="AB21" s="15">
        <v>3.12</v>
      </c>
      <c r="AC21" s="27"/>
      <c r="AD21" s="15"/>
      <c r="AE21" s="15"/>
      <c r="AF21" s="15"/>
      <c r="AG21" s="34">
        <f t="shared" si="1"/>
        <v>67.98</v>
      </c>
      <c r="AH21" s="3"/>
      <c r="AI21" s="3"/>
    </row>
    <row r="22" spans="1:35" ht="18" customHeight="1" thickBot="1" x14ac:dyDescent="0.25">
      <c r="A22" s="23" t="s">
        <v>57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5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5"/>
      <c r="M23" s="15"/>
      <c r="N23" s="15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15"/>
      <c r="AE23" s="15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27"/>
      <c r="C24" s="50">
        <v>1</v>
      </c>
      <c r="D24" s="50">
        <v>2</v>
      </c>
      <c r="E24" s="15">
        <v>2</v>
      </c>
      <c r="F24" s="15">
        <v>7.26</v>
      </c>
      <c r="G24" s="15">
        <v>4.3</v>
      </c>
      <c r="H24" s="27"/>
      <c r="I24" s="27"/>
      <c r="J24" s="50">
        <v>2.59</v>
      </c>
      <c r="K24" s="50">
        <v>2</v>
      </c>
      <c r="L24" s="15">
        <v>4</v>
      </c>
      <c r="M24" s="15">
        <v>6</v>
      </c>
      <c r="N24" s="15">
        <v>4.33</v>
      </c>
      <c r="O24" s="27"/>
      <c r="P24" s="27"/>
      <c r="Q24" s="50">
        <v>3</v>
      </c>
      <c r="R24" s="50">
        <v>3</v>
      </c>
      <c r="S24" s="15">
        <v>4</v>
      </c>
      <c r="T24" s="15">
        <v>3</v>
      </c>
      <c r="U24" s="15"/>
      <c r="V24" s="27"/>
      <c r="W24" s="27"/>
      <c r="X24" s="50">
        <v>3</v>
      </c>
      <c r="Y24" s="50">
        <v>3</v>
      </c>
      <c r="Z24" s="15">
        <v>3</v>
      </c>
      <c r="AA24" s="15">
        <v>2.37</v>
      </c>
      <c r="AB24" s="15">
        <v>1</v>
      </c>
      <c r="AC24" s="27"/>
      <c r="AD24" s="15"/>
      <c r="AE24" s="15"/>
      <c r="AF24" s="15"/>
      <c r="AG24" s="34">
        <f t="shared" si="1"/>
        <v>60.849999999999994</v>
      </c>
      <c r="AH24" s="3"/>
      <c r="AI24" s="3"/>
    </row>
    <row r="25" spans="1:35" ht="18" customHeight="1" thickBot="1" x14ac:dyDescent="0.25">
      <c r="A25" s="23" t="s">
        <v>3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5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5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5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5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27"/>
      <c r="C29" s="50"/>
      <c r="D29" s="50"/>
      <c r="E29" s="15"/>
      <c r="F29" s="15"/>
      <c r="G29" s="15"/>
      <c r="H29" s="28"/>
      <c r="I29" s="27"/>
      <c r="J29" s="50"/>
      <c r="K29" s="50"/>
      <c r="L29" s="15"/>
      <c r="M29" s="15"/>
      <c r="N29" s="15"/>
      <c r="O29" s="27"/>
      <c r="P29" s="27"/>
      <c r="Q29" s="50"/>
      <c r="R29" s="50"/>
      <c r="S29" s="15"/>
      <c r="T29" s="15"/>
      <c r="U29" s="15"/>
      <c r="V29" s="27"/>
      <c r="W29" s="27"/>
      <c r="X29" s="50"/>
      <c r="Y29" s="50"/>
      <c r="Z29" s="15"/>
      <c r="AA29" s="15"/>
      <c r="AB29" s="15"/>
      <c r="AC29" s="27"/>
      <c r="AD29" s="15"/>
      <c r="AE29" s="15"/>
      <c r="AF29" s="15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28"/>
      <c r="C30" s="43"/>
      <c r="D30" s="43"/>
      <c r="E30" s="17"/>
      <c r="F30" s="17"/>
      <c r="G30" s="17"/>
      <c r="H30" s="28"/>
      <c r="I30" s="28"/>
      <c r="J30" s="43"/>
      <c r="K30" s="43"/>
      <c r="L30" s="17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17"/>
      <c r="AE30" s="17"/>
      <c r="AF30" s="17"/>
      <c r="AG30" s="34">
        <f>SUM(B30:AC30)</f>
        <v>0</v>
      </c>
      <c r="AH30" s="3"/>
      <c r="AI30" s="3"/>
    </row>
    <row r="31" spans="1:35" ht="18" customHeight="1" thickBot="1" x14ac:dyDescent="0.25">
      <c r="A31" s="24" t="s">
        <v>11</v>
      </c>
      <c r="B31" s="28"/>
      <c r="C31" s="43"/>
      <c r="D31" s="43"/>
      <c r="E31" s="17"/>
      <c r="F31" s="17"/>
      <c r="G31" s="17"/>
      <c r="H31" s="28"/>
      <c r="I31" s="28"/>
      <c r="J31" s="43"/>
      <c r="K31" s="43"/>
      <c r="L31" s="17"/>
      <c r="M31" s="17"/>
      <c r="N31" s="17"/>
      <c r="O31" s="28"/>
      <c r="P31" s="28"/>
      <c r="Q31" s="43"/>
      <c r="R31" s="43"/>
      <c r="S31" s="17"/>
      <c r="T31" s="17"/>
      <c r="U31" s="17"/>
      <c r="V31" s="28"/>
      <c r="W31" s="28"/>
      <c r="X31" s="43"/>
      <c r="Y31" s="43"/>
      <c r="Z31" s="17"/>
      <c r="AA31" s="17"/>
      <c r="AB31" s="17"/>
      <c r="AC31" s="28"/>
      <c r="AD31" s="17"/>
      <c r="AE31" s="17"/>
      <c r="AF31" s="17"/>
      <c r="AG31" s="34">
        <f>SUM(B31:AF31)</f>
        <v>0</v>
      </c>
      <c r="AH31" s="3"/>
      <c r="AI31" s="3"/>
    </row>
    <row r="32" spans="1:35" ht="18" customHeight="1" thickBot="1" x14ac:dyDescent="0.3">
      <c r="A32" s="29" t="s">
        <v>6</v>
      </c>
      <c r="B32" s="30"/>
      <c r="C32" s="30">
        <f>SUM(C8:C31)</f>
        <v>7.29</v>
      </c>
      <c r="D32" s="30">
        <f>SUM(D8:D31)</f>
        <v>8.17</v>
      </c>
      <c r="E32" s="30">
        <f>SUM(E8:E31)</f>
        <v>8.15</v>
      </c>
      <c r="F32" s="30">
        <f>SUM(F8:F31)</f>
        <v>8.26</v>
      </c>
      <c r="G32" s="30">
        <f>SUM(G8:G31)</f>
        <v>4.3</v>
      </c>
      <c r="H32" s="30"/>
      <c r="I32" s="30"/>
      <c r="J32" s="30">
        <f>SUM(J8:J31)</f>
        <v>6.59</v>
      </c>
      <c r="K32" s="30">
        <f>SUM(K8:K31)</f>
        <v>8.2199999999999989</v>
      </c>
      <c r="L32" s="30">
        <f>SUM(L8:L31)</f>
        <v>8.18</v>
      </c>
      <c r="M32" s="30">
        <f>SUM(M8:M31)</f>
        <v>8.18</v>
      </c>
      <c r="N32" s="30">
        <f>SUM(N8:N31)</f>
        <v>4.33</v>
      </c>
      <c r="O32" s="30"/>
      <c r="P32" s="30"/>
      <c r="Q32" s="30">
        <f>SUM(Q8:Q31)</f>
        <v>7.26</v>
      </c>
      <c r="R32" s="30">
        <f>SUM(R8:R31)</f>
        <v>8.2800000000000011</v>
      </c>
      <c r="S32" s="30">
        <f>SUM(S8:S31)</f>
        <v>8.15</v>
      </c>
      <c r="T32" s="30">
        <f>SUM(T8:T31)</f>
        <v>8.09</v>
      </c>
      <c r="U32" s="30">
        <f>SUM(U8:U31)</f>
        <v>4.28</v>
      </c>
      <c r="V32" s="30"/>
      <c r="W32" s="30"/>
      <c r="X32" s="30">
        <f t="shared" ref="X32:AC32" si="2">SUM(X8:X31)</f>
        <v>7.16</v>
      </c>
      <c r="Y32" s="30">
        <f t="shared" si="2"/>
        <v>8.16</v>
      </c>
      <c r="Z32" s="30">
        <f t="shared" si="2"/>
        <v>8.24</v>
      </c>
      <c r="AA32" s="30">
        <f t="shared" si="2"/>
        <v>8.370000000000001</v>
      </c>
      <c r="AB32" s="30">
        <f t="shared" si="2"/>
        <v>4.12</v>
      </c>
      <c r="AC32" s="30">
        <f t="shared" si="2"/>
        <v>0</v>
      </c>
      <c r="AD32" s="25"/>
      <c r="AE32" s="25"/>
      <c r="AF32" s="25"/>
      <c r="AG32" s="31">
        <f>SUM(AG11:AG31)</f>
        <v>143.78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I305"/>
  <sheetViews>
    <sheetView topLeftCell="A13"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48">
        <v>11</v>
      </c>
      <c r="M7" s="13">
        <v>12</v>
      </c>
      <c r="N7" s="13">
        <v>13</v>
      </c>
      <c r="O7" s="26">
        <v>14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23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55">
        <v>31</v>
      </c>
      <c r="AG7" s="32" t="s">
        <v>5</v>
      </c>
    </row>
    <row r="8" spans="1:35" ht="12" thickBot="1" x14ac:dyDescent="0.25">
      <c r="A8" s="10" t="s">
        <v>16</v>
      </c>
      <c r="B8" s="46"/>
      <c r="C8" s="50"/>
      <c r="D8" s="50"/>
      <c r="E8" s="15"/>
      <c r="F8" s="15"/>
      <c r="G8" s="15"/>
      <c r="H8" s="27"/>
      <c r="I8" s="27"/>
      <c r="J8" s="50"/>
      <c r="K8" s="50"/>
      <c r="L8" s="54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56"/>
      <c r="AG8" s="33"/>
    </row>
    <row r="9" spans="1:35" ht="12" thickBot="1" x14ac:dyDescent="0.25">
      <c r="A9" s="23" t="s">
        <v>21</v>
      </c>
      <c r="B9" s="46"/>
      <c r="C9" s="50"/>
      <c r="D9" s="50"/>
      <c r="E9" s="15"/>
      <c r="F9" s="15"/>
      <c r="G9" s="15"/>
      <c r="H9" s="27"/>
      <c r="I9" s="27"/>
      <c r="J9" s="50"/>
      <c r="K9" s="50"/>
      <c r="L9" s="54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56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6"/>
      <c r="C10" s="50"/>
      <c r="D10" s="50"/>
      <c r="E10" s="15"/>
      <c r="F10" s="15"/>
      <c r="G10" s="15"/>
      <c r="H10" s="27"/>
      <c r="I10" s="27"/>
      <c r="J10" s="50"/>
      <c r="K10" s="50"/>
      <c r="L10" s="54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56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50"/>
      <c r="D11" s="50"/>
      <c r="E11" s="15"/>
      <c r="F11" s="15"/>
      <c r="G11" s="15"/>
      <c r="H11" s="27"/>
      <c r="I11" s="27"/>
      <c r="J11" s="50"/>
      <c r="K11" s="50"/>
      <c r="L11" s="50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27"/>
      <c r="AE11" s="50"/>
      <c r="AF11" s="50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50"/>
      <c r="D12" s="50"/>
      <c r="E12" s="15"/>
      <c r="F12" s="15"/>
      <c r="G12" s="15"/>
      <c r="H12" s="27"/>
      <c r="I12" s="27"/>
      <c r="J12" s="50"/>
      <c r="K12" s="50"/>
      <c r="L12" s="50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27"/>
      <c r="AE12" s="50"/>
      <c r="AF12" s="50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50"/>
      <c r="D13" s="50"/>
      <c r="E13" s="15"/>
      <c r="F13" s="15"/>
      <c r="G13" s="15"/>
      <c r="H13" s="27"/>
      <c r="I13" s="27"/>
      <c r="J13" s="50"/>
      <c r="K13" s="50"/>
      <c r="L13" s="50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27"/>
      <c r="AE13" s="50"/>
      <c r="AF13" s="50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50"/>
      <c r="D14" s="50"/>
      <c r="E14" s="15"/>
      <c r="F14" s="15"/>
      <c r="G14" s="15"/>
      <c r="H14" s="27"/>
      <c r="I14" s="27"/>
      <c r="J14" s="50"/>
      <c r="K14" s="50"/>
      <c r="L14" s="50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27"/>
      <c r="AE14" s="50"/>
      <c r="AF14" s="50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50"/>
      <c r="D15" s="50"/>
      <c r="E15" s="15"/>
      <c r="F15" s="15"/>
      <c r="G15" s="15"/>
      <c r="H15" s="27"/>
      <c r="I15" s="27"/>
      <c r="J15" s="50"/>
      <c r="K15" s="50"/>
      <c r="L15" s="50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27"/>
      <c r="AE15" s="50"/>
      <c r="AF15" s="50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50"/>
      <c r="D16" s="50"/>
      <c r="E16" s="15"/>
      <c r="F16" s="15"/>
      <c r="G16" s="15"/>
      <c r="H16" s="27"/>
      <c r="I16" s="27"/>
      <c r="J16" s="50"/>
      <c r="K16" s="50"/>
      <c r="L16" s="50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27"/>
      <c r="AE16" s="50"/>
      <c r="AF16" s="50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50"/>
      <c r="D17" s="50"/>
      <c r="E17" s="15"/>
      <c r="F17" s="15"/>
      <c r="G17" s="15"/>
      <c r="H17" s="27"/>
      <c r="I17" s="27"/>
      <c r="J17" s="50"/>
      <c r="K17" s="50"/>
      <c r="L17" s="50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27"/>
      <c r="AE17" s="50"/>
      <c r="AF17" s="50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50"/>
      <c r="D18" s="50"/>
      <c r="E18" s="15"/>
      <c r="F18" s="15"/>
      <c r="G18" s="15"/>
      <c r="H18" s="27"/>
      <c r="I18" s="27"/>
      <c r="J18" s="50"/>
      <c r="K18" s="50"/>
      <c r="L18" s="50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27"/>
      <c r="AE18" s="50"/>
      <c r="AF18" s="50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46"/>
      <c r="C19" s="50"/>
      <c r="D19" s="50"/>
      <c r="E19" s="15"/>
      <c r="F19" s="15"/>
      <c r="G19" s="15"/>
      <c r="H19" s="27"/>
      <c r="I19" s="27"/>
      <c r="J19" s="50"/>
      <c r="K19" s="50"/>
      <c r="L19" s="50"/>
      <c r="M19" s="15"/>
      <c r="N19" s="15"/>
      <c r="O19" s="27"/>
      <c r="P19" s="27"/>
      <c r="Q19" s="50"/>
      <c r="R19" s="50"/>
      <c r="S19" s="20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27"/>
      <c r="AE19" s="50"/>
      <c r="AF19" s="50"/>
      <c r="AG19" s="66"/>
      <c r="AH19" s="3"/>
      <c r="AI19" s="3"/>
    </row>
    <row r="20" spans="1:35" ht="18" customHeight="1" thickBot="1" x14ac:dyDescent="0.25">
      <c r="A20" s="23" t="s">
        <v>1</v>
      </c>
      <c r="B20" s="46"/>
      <c r="C20" s="50">
        <v>1.1399999999999999</v>
      </c>
      <c r="D20" s="50">
        <v>2.16</v>
      </c>
      <c r="E20" s="15">
        <v>1.21</v>
      </c>
      <c r="F20" s="15">
        <v>1.27</v>
      </c>
      <c r="G20" s="15">
        <v>0.36</v>
      </c>
      <c r="H20" s="27"/>
      <c r="I20" s="27"/>
      <c r="J20" s="50">
        <v>0.2</v>
      </c>
      <c r="K20" s="50">
        <v>1</v>
      </c>
      <c r="L20" s="50">
        <v>1.1000000000000001</v>
      </c>
      <c r="M20" s="15">
        <v>1</v>
      </c>
      <c r="N20" s="15">
        <v>0.38</v>
      </c>
      <c r="O20" s="27"/>
      <c r="P20" s="27"/>
      <c r="Q20" s="50">
        <v>1.1499999999999999</v>
      </c>
      <c r="R20" s="50">
        <v>1.04</v>
      </c>
      <c r="S20" s="15">
        <v>1.04</v>
      </c>
      <c r="T20" s="15">
        <v>0.27</v>
      </c>
      <c r="U20" s="15">
        <v>0.39</v>
      </c>
      <c r="V20" s="27"/>
      <c r="W20" s="27"/>
      <c r="X20" s="50">
        <v>1.33</v>
      </c>
      <c r="Y20" s="50">
        <v>1.19</v>
      </c>
      <c r="Z20" s="15">
        <v>0.28000000000000003</v>
      </c>
      <c r="AA20" s="15">
        <v>1.1299999999999999</v>
      </c>
      <c r="AB20" s="15">
        <v>1.02</v>
      </c>
      <c r="AC20" s="27"/>
      <c r="AD20" s="27"/>
      <c r="AE20" s="50">
        <v>1.3</v>
      </c>
      <c r="AF20" s="50">
        <v>1.19</v>
      </c>
      <c r="AG20" s="34">
        <f t="shared" ref="AG20:AG31" si="1">SUM(B20:AF20)</f>
        <v>21.150000000000002</v>
      </c>
      <c r="AH20" s="3"/>
      <c r="AI20" s="3"/>
    </row>
    <row r="21" spans="1:35" ht="18" customHeight="1" thickBot="1" x14ac:dyDescent="0.25">
      <c r="A21" s="23" t="s">
        <v>2</v>
      </c>
      <c r="B21" s="46"/>
      <c r="C21" s="50">
        <v>4</v>
      </c>
      <c r="D21" s="50">
        <v>6</v>
      </c>
      <c r="E21" s="15">
        <v>7</v>
      </c>
      <c r="F21" s="15">
        <v>7</v>
      </c>
      <c r="G21" s="15">
        <v>4</v>
      </c>
      <c r="H21" s="27"/>
      <c r="I21" s="27"/>
      <c r="J21" s="50">
        <v>4</v>
      </c>
      <c r="K21" s="50">
        <v>5.12</v>
      </c>
      <c r="L21" s="50">
        <v>4</v>
      </c>
      <c r="M21" s="15">
        <v>4</v>
      </c>
      <c r="N21" s="15">
        <v>2</v>
      </c>
      <c r="O21" s="27"/>
      <c r="P21" s="27"/>
      <c r="Q21" s="50">
        <v>5</v>
      </c>
      <c r="R21" s="50">
        <v>5</v>
      </c>
      <c r="S21" s="15">
        <v>5</v>
      </c>
      <c r="T21" s="15">
        <v>7</v>
      </c>
      <c r="U21" s="15">
        <v>4</v>
      </c>
      <c r="V21" s="27"/>
      <c r="W21" s="27"/>
      <c r="X21" s="50">
        <v>6</v>
      </c>
      <c r="Y21" s="50">
        <v>4</v>
      </c>
      <c r="Z21" s="15">
        <v>5</v>
      </c>
      <c r="AA21" s="15">
        <v>5</v>
      </c>
      <c r="AB21" s="15"/>
      <c r="AC21" s="27"/>
      <c r="AD21" s="27"/>
      <c r="AE21" s="50">
        <v>5</v>
      </c>
      <c r="AF21" s="50">
        <v>6</v>
      </c>
      <c r="AG21" s="34">
        <f t="shared" si="1"/>
        <v>104.12</v>
      </c>
      <c r="AH21" s="3"/>
      <c r="AI21" s="3"/>
    </row>
    <row r="22" spans="1:35" ht="18" customHeight="1" thickBot="1" x14ac:dyDescent="0.25">
      <c r="A22" s="23" t="s">
        <v>57</v>
      </c>
      <c r="B22" s="46"/>
      <c r="C22" s="50"/>
      <c r="D22" s="50"/>
      <c r="E22" s="15"/>
      <c r="F22" s="15"/>
      <c r="G22" s="15"/>
      <c r="H22" s="27"/>
      <c r="I22" s="27"/>
      <c r="J22" s="50"/>
      <c r="K22" s="50"/>
      <c r="L22" s="50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46"/>
      <c r="C23" s="50"/>
      <c r="D23" s="50"/>
      <c r="E23" s="15"/>
      <c r="F23" s="15"/>
      <c r="G23" s="15"/>
      <c r="H23" s="27"/>
      <c r="I23" s="27"/>
      <c r="J23" s="50"/>
      <c r="K23" s="50"/>
      <c r="L23" s="50"/>
      <c r="M23" s="15"/>
      <c r="N23" s="15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27"/>
      <c r="AE23" s="50"/>
      <c r="AF23" s="50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46"/>
      <c r="C24" s="50">
        <v>2</v>
      </c>
      <c r="D24" s="50"/>
      <c r="E24" s="15"/>
      <c r="F24" s="15"/>
      <c r="G24" s="15"/>
      <c r="H24" s="27"/>
      <c r="I24" s="27"/>
      <c r="J24" s="50">
        <v>3</v>
      </c>
      <c r="K24" s="50">
        <v>2</v>
      </c>
      <c r="L24" s="50">
        <v>3</v>
      </c>
      <c r="M24" s="15">
        <v>3.09</v>
      </c>
      <c r="N24" s="15">
        <v>2</v>
      </c>
      <c r="O24" s="27"/>
      <c r="P24" s="27"/>
      <c r="Q24" s="50">
        <v>1</v>
      </c>
      <c r="R24" s="50">
        <v>1</v>
      </c>
      <c r="S24" s="15">
        <v>2</v>
      </c>
      <c r="T24" s="15">
        <v>1</v>
      </c>
      <c r="U24" s="15"/>
      <c r="V24" s="27"/>
      <c r="W24" s="27"/>
      <c r="X24" s="50"/>
      <c r="Y24" s="50">
        <v>3</v>
      </c>
      <c r="Z24" s="15">
        <v>3</v>
      </c>
      <c r="AA24" s="15">
        <v>3</v>
      </c>
      <c r="AB24" s="15">
        <v>4</v>
      </c>
      <c r="AC24" s="27"/>
      <c r="AD24" s="27"/>
      <c r="AE24" s="50">
        <v>1</v>
      </c>
      <c r="AF24" s="50"/>
      <c r="AG24" s="34">
        <f t="shared" si="1"/>
        <v>34.090000000000003</v>
      </c>
      <c r="AH24" s="3"/>
      <c r="AI24" s="3"/>
    </row>
    <row r="25" spans="1:35" ht="18" customHeight="1" thickBot="1" x14ac:dyDescent="0.25">
      <c r="A25" s="23" t="s">
        <v>3</v>
      </c>
      <c r="B25" s="46"/>
      <c r="C25" s="50"/>
      <c r="D25" s="50"/>
      <c r="E25" s="15"/>
      <c r="F25" s="15"/>
      <c r="G25" s="15"/>
      <c r="H25" s="27"/>
      <c r="I25" s="27"/>
      <c r="J25" s="50"/>
      <c r="K25" s="50"/>
      <c r="L25" s="50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46"/>
      <c r="C26" s="50"/>
      <c r="D26" s="50"/>
      <c r="E26" s="15"/>
      <c r="F26" s="15"/>
      <c r="G26" s="15"/>
      <c r="H26" s="27"/>
      <c r="I26" s="27"/>
      <c r="J26" s="50"/>
      <c r="K26" s="50"/>
      <c r="L26" s="50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46"/>
      <c r="C27" s="50"/>
      <c r="D27" s="50"/>
      <c r="E27" s="15"/>
      <c r="F27" s="15"/>
      <c r="G27" s="15"/>
      <c r="H27" s="27"/>
      <c r="I27" s="27"/>
      <c r="J27" s="50"/>
      <c r="K27" s="50"/>
      <c r="L27" s="50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46"/>
      <c r="C28" s="50"/>
      <c r="D28" s="50"/>
      <c r="E28" s="15"/>
      <c r="F28" s="15"/>
      <c r="G28" s="15"/>
      <c r="H28" s="27"/>
      <c r="I28" s="27"/>
      <c r="J28" s="50"/>
      <c r="K28" s="50"/>
      <c r="L28" s="50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46"/>
      <c r="C29" s="50"/>
      <c r="D29" s="50"/>
      <c r="E29" s="15"/>
      <c r="F29" s="15"/>
      <c r="G29" s="15"/>
      <c r="H29" s="27"/>
      <c r="I29" s="27"/>
      <c r="J29" s="50"/>
      <c r="K29" s="50"/>
      <c r="L29" s="50"/>
      <c r="M29" s="15"/>
      <c r="N29" s="15"/>
      <c r="O29" s="27"/>
      <c r="P29" s="27"/>
      <c r="Q29" s="50"/>
      <c r="R29" s="50"/>
      <c r="S29" s="15"/>
      <c r="T29" s="15"/>
      <c r="U29" s="15"/>
      <c r="V29" s="27"/>
      <c r="W29" s="27"/>
      <c r="X29" s="50"/>
      <c r="Y29" s="50"/>
      <c r="Z29" s="15"/>
      <c r="AA29" s="15"/>
      <c r="AB29" s="15"/>
      <c r="AC29" s="27"/>
      <c r="AD29" s="27"/>
      <c r="AE29" s="50"/>
      <c r="AF29" s="50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7"/>
      <c r="C30" s="43"/>
      <c r="D30" s="43"/>
      <c r="E30" s="17"/>
      <c r="F30" s="17"/>
      <c r="G30" s="17"/>
      <c r="H30" s="28"/>
      <c r="I30" s="28"/>
      <c r="J30" s="43"/>
      <c r="K30" s="43"/>
      <c r="L30" s="43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43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47"/>
      <c r="C31" s="43"/>
      <c r="D31" s="43"/>
      <c r="E31" s="17"/>
      <c r="F31" s="17"/>
      <c r="G31" s="17"/>
      <c r="H31" s="28"/>
      <c r="I31" s="28"/>
      <c r="J31" s="43"/>
      <c r="K31" s="43"/>
      <c r="L31" s="43"/>
      <c r="M31" s="17"/>
      <c r="N31" s="17"/>
      <c r="O31" s="28"/>
      <c r="P31" s="28"/>
      <c r="Q31" s="43"/>
      <c r="R31" s="43"/>
      <c r="S31" s="17"/>
      <c r="T31" s="17"/>
      <c r="U31" s="17"/>
      <c r="V31" s="28"/>
      <c r="W31" s="28"/>
      <c r="X31" s="43"/>
      <c r="Y31" s="43"/>
      <c r="Z31" s="17"/>
      <c r="AA31" s="17"/>
      <c r="AB31" s="17"/>
      <c r="AC31" s="28"/>
      <c r="AD31" s="28"/>
      <c r="AE31" s="43"/>
      <c r="AF31" s="43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/>
      <c r="C32" s="30">
        <f>SUM(C8:C31)</f>
        <v>7.14</v>
      </c>
      <c r="D32" s="30">
        <f>SUM(D8:D31)</f>
        <v>8.16</v>
      </c>
      <c r="E32" s="30">
        <f>SUM(E11:E31)</f>
        <v>8.2100000000000009</v>
      </c>
      <c r="F32" s="30">
        <f>SUM(F11:F31)</f>
        <v>8.27</v>
      </c>
      <c r="G32" s="30">
        <f>SUM(G11:G31)</f>
        <v>4.3600000000000003</v>
      </c>
      <c r="H32" s="30"/>
      <c r="I32" s="30"/>
      <c r="J32" s="30">
        <f>SUM(J8:J31)</f>
        <v>7.2</v>
      </c>
      <c r="K32" s="30">
        <f>SUM(K8:K31)</f>
        <v>8.120000000000001</v>
      </c>
      <c r="L32" s="30">
        <f>SUM(L11:L31)</f>
        <v>8.1</v>
      </c>
      <c r="M32" s="30">
        <f>SUM(M11:M31)</f>
        <v>8.09</v>
      </c>
      <c r="N32" s="30">
        <f>SUM(N11:N31)</f>
        <v>4.38</v>
      </c>
      <c r="O32" s="30"/>
      <c r="P32" s="30"/>
      <c r="Q32" s="30">
        <f>SUM(Q8:Q31)</f>
        <v>7.15</v>
      </c>
      <c r="R32" s="30">
        <f>SUM(R8:R31)</f>
        <v>7.04</v>
      </c>
      <c r="S32" s="30">
        <f>SUM(S11:S31)</f>
        <v>8.0399999999999991</v>
      </c>
      <c r="T32" s="30">
        <f>SUM(T11:T31)</f>
        <v>8.27</v>
      </c>
      <c r="U32" s="30">
        <f>SUM(U11:U31)</f>
        <v>4.3899999999999997</v>
      </c>
      <c r="V32" s="30"/>
      <c r="W32" s="30"/>
      <c r="X32" s="30">
        <f>SUM(X8:X31)</f>
        <v>7.33</v>
      </c>
      <c r="Y32" s="30">
        <f>SUM(Y8:Y31)</f>
        <v>8.19</v>
      </c>
      <c r="Z32" s="30">
        <f>SUM(Z11:Z31)</f>
        <v>8.2800000000000011</v>
      </c>
      <c r="AA32" s="30">
        <f>SUM(AA11:AA31)</f>
        <v>9.129999999999999</v>
      </c>
      <c r="AB32" s="30">
        <f>SUM(AB11:AB31)</f>
        <v>5.0199999999999996</v>
      </c>
      <c r="AC32" s="30"/>
      <c r="AD32" s="30"/>
      <c r="AE32" s="30">
        <f>SUM(AE8:AE31)</f>
        <v>7.3</v>
      </c>
      <c r="AF32" s="30">
        <f>SUM(AF8:AF31)</f>
        <v>7.1899999999999995</v>
      </c>
      <c r="AG32" s="31">
        <f>SUM(AG12:AG31)</f>
        <v>159.36000000000001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AI305"/>
  <sheetViews>
    <sheetView topLeftCell="A10"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13">
        <v>2</v>
      </c>
      <c r="D7" s="44">
        <v>3</v>
      </c>
      <c r="E7" s="26">
        <v>4</v>
      </c>
      <c r="F7" s="26">
        <v>5</v>
      </c>
      <c r="G7" s="44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13">
        <v>15</v>
      </c>
      <c r="Q7" s="13">
        <v>16</v>
      </c>
      <c r="R7" s="13">
        <v>17</v>
      </c>
      <c r="S7" s="26">
        <v>18</v>
      </c>
      <c r="T7" s="26">
        <v>19</v>
      </c>
      <c r="U7" s="48">
        <v>20</v>
      </c>
      <c r="V7" s="48">
        <v>21</v>
      </c>
      <c r="W7" s="13">
        <v>22</v>
      </c>
      <c r="X7" s="13">
        <v>23</v>
      </c>
      <c r="Y7" s="13">
        <v>24</v>
      </c>
      <c r="Z7" s="26">
        <v>25</v>
      </c>
      <c r="AA7" s="26">
        <v>26</v>
      </c>
      <c r="AB7" s="48">
        <v>27</v>
      </c>
      <c r="AC7" s="48">
        <v>28</v>
      </c>
      <c r="AD7" s="13">
        <v>29</v>
      </c>
      <c r="AE7" s="13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42"/>
      <c r="C8" s="15"/>
      <c r="D8" s="46"/>
      <c r="E8" s="27"/>
      <c r="F8" s="27"/>
      <c r="G8" s="46"/>
      <c r="H8" s="50"/>
      <c r="I8" s="20"/>
      <c r="J8" s="15"/>
      <c r="K8" s="15"/>
      <c r="L8" s="28"/>
      <c r="M8" s="28"/>
      <c r="N8" s="43"/>
      <c r="O8" s="43"/>
      <c r="P8" s="17"/>
      <c r="Q8" s="17"/>
      <c r="R8" s="17"/>
      <c r="S8" s="28"/>
      <c r="T8" s="28"/>
      <c r="U8" s="43"/>
      <c r="V8" s="50"/>
      <c r="W8" s="17"/>
      <c r="X8" s="17"/>
      <c r="Y8" s="17"/>
      <c r="Z8" s="28"/>
      <c r="AA8" s="28"/>
      <c r="AB8" s="43"/>
      <c r="AC8" s="43"/>
      <c r="AD8" s="17"/>
      <c r="AE8" s="19"/>
      <c r="AF8" s="21"/>
      <c r="AG8" s="33"/>
    </row>
    <row r="9" spans="1:35" ht="12" thickBot="1" x14ac:dyDescent="0.25">
      <c r="A9" s="23" t="s">
        <v>21</v>
      </c>
      <c r="B9" s="50"/>
      <c r="C9" s="15"/>
      <c r="D9" s="46"/>
      <c r="E9" s="27"/>
      <c r="F9" s="27"/>
      <c r="G9" s="46"/>
      <c r="H9" s="50"/>
      <c r="I9" s="15"/>
      <c r="J9" s="15"/>
      <c r="K9" s="15"/>
      <c r="L9" s="28"/>
      <c r="M9" s="28"/>
      <c r="N9" s="43"/>
      <c r="O9" s="43"/>
      <c r="P9" s="17"/>
      <c r="Q9" s="17"/>
      <c r="R9" s="17"/>
      <c r="S9" s="28"/>
      <c r="T9" s="28"/>
      <c r="U9" s="43"/>
      <c r="V9" s="50"/>
      <c r="W9" s="17"/>
      <c r="X9" s="17"/>
      <c r="Y9" s="17"/>
      <c r="Z9" s="28"/>
      <c r="AA9" s="28"/>
      <c r="AB9" s="43"/>
      <c r="AC9" s="43"/>
      <c r="AD9" s="17"/>
      <c r="AE9" s="19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50"/>
      <c r="C10" s="15"/>
      <c r="D10" s="46"/>
      <c r="E10" s="27"/>
      <c r="F10" s="27"/>
      <c r="G10" s="46"/>
      <c r="H10" s="50"/>
      <c r="I10" s="15"/>
      <c r="J10" s="15"/>
      <c r="K10" s="15"/>
      <c r="L10" s="28"/>
      <c r="M10" s="28"/>
      <c r="N10" s="43"/>
      <c r="O10" s="43"/>
      <c r="P10" s="17"/>
      <c r="Q10" s="17"/>
      <c r="R10" s="17"/>
      <c r="S10" s="28"/>
      <c r="T10" s="28"/>
      <c r="U10" s="43"/>
      <c r="V10" s="50"/>
      <c r="W10" s="17"/>
      <c r="X10" s="17"/>
      <c r="Y10" s="17"/>
      <c r="Z10" s="28"/>
      <c r="AA10" s="28"/>
      <c r="AB10" s="43"/>
      <c r="AC10" s="43"/>
      <c r="AD10" s="17"/>
      <c r="AE10" s="19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15"/>
      <c r="D11" s="46"/>
      <c r="E11" s="27"/>
      <c r="F11" s="27"/>
      <c r="G11" s="46"/>
      <c r="H11" s="50"/>
      <c r="I11" s="15"/>
      <c r="J11" s="15"/>
      <c r="K11" s="15"/>
      <c r="L11" s="27"/>
      <c r="M11" s="27"/>
      <c r="N11" s="50"/>
      <c r="O11" s="50"/>
      <c r="P11" s="15"/>
      <c r="Q11" s="15"/>
      <c r="R11" s="15"/>
      <c r="S11" s="27"/>
      <c r="T11" s="27"/>
      <c r="U11" s="50"/>
      <c r="V11" s="50"/>
      <c r="W11" s="15"/>
      <c r="X11" s="15"/>
      <c r="Y11" s="15"/>
      <c r="Z11" s="27"/>
      <c r="AA11" s="27"/>
      <c r="AB11" s="50"/>
      <c r="AC11" s="50"/>
      <c r="AD11" s="15"/>
      <c r="AE11" s="15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15"/>
      <c r="D12" s="46"/>
      <c r="E12" s="27"/>
      <c r="F12" s="27"/>
      <c r="G12" s="46"/>
      <c r="H12" s="50"/>
      <c r="I12" s="15"/>
      <c r="J12" s="15"/>
      <c r="K12" s="15"/>
      <c r="L12" s="27"/>
      <c r="M12" s="27"/>
      <c r="N12" s="50"/>
      <c r="O12" s="50"/>
      <c r="P12" s="15"/>
      <c r="Q12" s="15"/>
      <c r="R12" s="15"/>
      <c r="S12" s="27"/>
      <c r="T12" s="27"/>
      <c r="U12" s="50"/>
      <c r="V12" s="50"/>
      <c r="W12" s="15"/>
      <c r="X12" s="15"/>
      <c r="Y12" s="15"/>
      <c r="Z12" s="27"/>
      <c r="AA12" s="27"/>
      <c r="AB12" s="50"/>
      <c r="AC12" s="50"/>
      <c r="AD12" s="15"/>
      <c r="AE12" s="15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15"/>
      <c r="D13" s="46"/>
      <c r="E13" s="27"/>
      <c r="F13" s="27"/>
      <c r="G13" s="46"/>
      <c r="H13" s="50"/>
      <c r="I13" s="15"/>
      <c r="J13" s="15"/>
      <c r="K13" s="15"/>
      <c r="L13" s="27"/>
      <c r="M13" s="27"/>
      <c r="N13" s="50"/>
      <c r="O13" s="50"/>
      <c r="P13" s="15"/>
      <c r="Q13" s="15"/>
      <c r="R13" s="15"/>
      <c r="S13" s="27"/>
      <c r="T13" s="27"/>
      <c r="U13" s="50"/>
      <c r="V13" s="50"/>
      <c r="W13" s="15"/>
      <c r="X13" s="15"/>
      <c r="Y13" s="15"/>
      <c r="Z13" s="27"/>
      <c r="AA13" s="27"/>
      <c r="AB13" s="50"/>
      <c r="AC13" s="50"/>
      <c r="AD13" s="15"/>
      <c r="AE13" s="15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15"/>
      <c r="D14" s="46"/>
      <c r="E14" s="27"/>
      <c r="F14" s="27"/>
      <c r="G14" s="46"/>
      <c r="H14" s="50"/>
      <c r="I14" s="15"/>
      <c r="J14" s="15"/>
      <c r="K14" s="15"/>
      <c r="L14" s="27"/>
      <c r="M14" s="27"/>
      <c r="N14" s="50"/>
      <c r="O14" s="50"/>
      <c r="P14" s="15"/>
      <c r="Q14" s="15"/>
      <c r="R14" s="15"/>
      <c r="S14" s="27"/>
      <c r="T14" s="27"/>
      <c r="U14" s="50"/>
      <c r="V14" s="50"/>
      <c r="W14" s="15"/>
      <c r="X14" s="15"/>
      <c r="Y14" s="15"/>
      <c r="Z14" s="27"/>
      <c r="AA14" s="27"/>
      <c r="AB14" s="50"/>
      <c r="AC14" s="50"/>
      <c r="AD14" s="15"/>
      <c r="AE14" s="15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15"/>
      <c r="D15" s="46"/>
      <c r="E15" s="27"/>
      <c r="F15" s="27"/>
      <c r="G15" s="46"/>
      <c r="H15" s="50"/>
      <c r="I15" s="15"/>
      <c r="J15" s="15"/>
      <c r="K15" s="15"/>
      <c r="L15" s="27"/>
      <c r="M15" s="27"/>
      <c r="N15" s="50"/>
      <c r="O15" s="50"/>
      <c r="P15" s="15"/>
      <c r="Q15" s="15"/>
      <c r="R15" s="15"/>
      <c r="S15" s="27"/>
      <c r="T15" s="27"/>
      <c r="U15" s="50"/>
      <c r="V15" s="50"/>
      <c r="W15" s="15"/>
      <c r="X15" s="15"/>
      <c r="Y15" s="15"/>
      <c r="Z15" s="27"/>
      <c r="AA15" s="27"/>
      <c r="AB15" s="50"/>
      <c r="AC15" s="50"/>
      <c r="AD15" s="15"/>
      <c r="AE15" s="15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15"/>
      <c r="D16" s="46"/>
      <c r="E16" s="27"/>
      <c r="F16" s="27"/>
      <c r="G16" s="46"/>
      <c r="H16" s="50"/>
      <c r="I16" s="15"/>
      <c r="J16" s="15"/>
      <c r="K16" s="15"/>
      <c r="L16" s="27"/>
      <c r="M16" s="27"/>
      <c r="N16" s="50"/>
      <c r="O16" s="50"/>
      <c r="P16" s="15"/>
      <c r="Q16" s="15"/>
      <c r="R16" s="15"/>
      <c r="S16" s="27"/>
      <c r="T16" s="27"/>
      <c r="U16" s="50"/>
      <c r="V16" s="50"/>
      <c r="W16" s="15"/>
      <c r="X16" s="15"/>
      <c r="Y16" s="15"/>
      <c r="Z16" s="27"/>
      <c r="AA16" s="27"/>
      <c r="AB16" s="50"/>
      <c r="AC16" s="50"/>
      <c r="AD16" s="15"/>
      <c r="AE16" s="15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15"/>
      <c r="D17" s="46"/>
      <c r="E17" s="27"/>
      <c r="F17" s="27"/>
      <c r="G17" s="46"/>
      <c r="H17" s="50"/>
      <c r="I17" s="15"/>
      <c r="J17" s="15"/>
      <c r="K17" s="15"/>
      <c r="L17" s="27"/>
      <c r="M17" s="27"/>
      <c r="N17" s="50"/>
      <c r="O17" s="50"/>
      <c r="P17" s="15"/>
      <c r="Q17" s="15"/>
      <c r="R17" s="15"/>
      <c r="S17" s="27"/>
      <c r="T17" s="27"/>
      <c r="U17" s="50"/>
      <c r="V17" s="50"/>
      <c r="W17" s="15"/>
      <c r="X17" s="15"/>
      <c r="Y17" s="15"/>
      <c r="Z17" s="27"/>
      <c r="AA17" s="27"/>
      <c r="AB17" s="50"/>
      <c r="AC17" s="50"/>
      <c r="AD17" s="15"/>
      <c r="AE17" s="15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15"/>
      <c r="D18" s="46"/>
      <c r="E18" s="27"/>
      <c r="F18" s="27"/>
      <c r="G18" s="46"/>
      <c r="H18" s="50"/>
      <c r="I18" s="15"/>
      <c r="J18" s="15"/>
      <c r="K18" s="15"/>
      <c r="L18" s="27"/>
      <c r="M18" s="27"/>
      <c r="N18" s="50"/>
      <c r="O18" s="50"/>
      <c r="P18" s="15"/>
      <c r="Q18" s="15"/>
      <c r="R18" s="15"/>
      <c r="S18" s="27"/>
      <c r="T18" s="27"/>
      <c r="U18" s="50"/>
      <c r="V18" s="50"/>
      <c r="W18" s="15"/>
      <c r="X18" s="15"/>
      <c r="Y18" s="15"/>
      <c r="Z18" s="27"/>
      <c r="AA18" s="27"/>
      <c r="AB18" s="50"/>
      <c r="AC18" s="50"/>
      <c r="AD18" s="15"/>
      <c r="AE18" s="15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10" t="s">
        <v>58</v>
      </c>
      <c r="B19" s="42"/>
      <c r="C19" s="15"/>
      <c r="D19" s="46"/>
      <c r="E19" s="27"/>
      <c r="F19" s="27"/>
      <c r="G19" s="46"/>
      <c r="H19" s="50"/>
      <c r="I19" s="20"/>
      <c r="J19" s="15"/>
      <c r="K19" s="15"/>
      <c r="L19" s="27"/>
      <c r="M19" s="27"/>
      <c r="N19" s="50"/>
      <c r="O19" s="50"/>
      <c r="P19" s="15"/>
      <c r="Q19" s="15"/>
      <c r="R19" s="15"/>
      <c r="S19" s="27"/>
      <c r="T19" s="27"/>
      <c r="U19" s="50"/>
      <c r="V19" s="50"/>
      <c r="W19" s="15"/>
      <c r="X19" s="15"/>
      <c r="Y19" s="15"/>
      <c r="Z19" s="27"/>
      <c r="AA19" s="27"/>
      <c r="AB19" s="50"/>
      <c r="AC19" s="50"/>
      <c r="AD19" s="15"/>
      <c r="AE19" s="15"/>
      <c r="AF19" s="15"/>
      <c r="AG19" s="66"/>
      <c r="AH19" s="3"/>
      <c r="AI19" s="3"/>
    </row>
    <row r="20" spans="1:35" ht="18" customHeight="1" thickBot="1" x14ac:dyDescent="0.25">
      <c r="A20" s="23" t="s">
        <v>1</v>
      </c>
      <c r="B20" s="50">
        <v>1.2</v>
      </c>
      <c r="C20" s="15">
        <v>1.3</v>
      </c>
      <c r="D20" s="46"/>
      <c r="E20" s="27"/>
      <c r="F20" s="27"/>
      <c r="G20" s="46"/>
      <c r="H20" s="50">
        <v>1</v>
      </c>
      <c r="I20" s="15">
        <v>2.19</v>
      </c>
      <c r="J20" s="15">
        <v>2.21</v>
      </c>
      <c r="K20" s="15">
        <v>1.18</v>
      </c>
      <c r="L20" s="27"/>
      <c r="M20" s="27"/>
      <c r="N20" s="50">
        <v>2.38</v>
      </c>
      <c r="O20" s="50">
        <v>2.36</v>
      </c>
      <c r="P20" s="15">
        <v>2.36</v>
      </c>
      <c r="Q20" s="15">
        <v>2.16</v>
      </c>
      <c r="R20" s="15">
        <v>1.33</v>
      </c>
      <c r="S20" s="27"/>
      <c r="T20" s="27"/>
      <c r="U20" s="50">
        <v>3.22</v>
      </c>
      <c r="V20" s="50">
        <v>2.17</v>
      </c>
      <c r="W20" s="15">
        <v>2.44</v>
      </c>
      <c r="X20" s="15">
        <v>2.23</v>
      </c>
      <c r="Y20" s="15">
        <v>1.37</v>
      </c>
      <c r="Z20" s="27"/>
      <c r="AA20" s="27"/>
      <c r="AB20" s="50">
        <v>1.3</v>
      </c>
      <c r="AC20" s="50">
        <v>1.29</v>
      </c>
      <c r="AD20" s="15">
        <v>1.21</v>
      </c>
      <c r="AE20" s="15">
        <v>0.52</v>
      </c>
      <c r="AF20" s="15"/>
      <c r="AG20" s="34">
        <f t="shared" ref="AG20:AG29" si="1">SUM(B20:AF20)</f>
        <v>35.420000000000009</v>
      </c>
      <c r="AH20" s="3"/>
      <c r="AI20" s="3"/>
    </row>
    <row r="21" spans="1:35" ht="18" customHeight="1" thickBot="1" x14ac:dyDescent="0.25">
      <c r="A21" s="23" t="s">
        <v>2</v>
      </c>
      <c r="B21" s="50">
        <v>6</v>
      </c>
      <c r="C21" s="15">
        <v>6</v>
      </c>
      <c r="D21" s="46"/>
      <c r="E21" s="27"/>
      <c r="F21" s="27"/>
      <c r="G21" s="46"/>
      <c r="H21" s="50">
        <v>4</v>
      </c>
      <c r="I21" s="15">
        <v>6</v>
      </c>
      <c r="J21" s="15">
        <v>5</v>
      </c>
      <c r="K21" s="15">
        <v>2</v>
      </c>
      <c r="L21" s="27"/>
      <c r="M21" s="27"/>
      <c r="N21" s="50">
        <v>2</v>
      </c>
      <c r="O21" s="50">
        <v>5</v>
      </c>
      <c r="P21" s="15">
        <v>5</v>
      </c>
      <c r="Q21" s="15">
        <v>5</v>
      </c>
      <c r="R21" s="15">
        <v>2</v>
      </c>
      <c r="S21" s="27"/>
      <c r="T21" s="27"/>
      <c r="U21" s="50">
        <v>2</v>
      </c>
      <c r="V21" s="50">
        <v>4</v>
      </c>
      <c r="W21" s="15">
        <v>6</v>
      </c>
      <c r="X21" s="15">
        <v>4</v>
      </c>
      <c r="Y21" s="15">
        <v>2</v>
      </c>
      <c r="Z21" s="27"/>
      <c r="AA21" s="27"/>
      <c r="AB21" s="50">
        <v>2</v>
      </c>
      <c r="AC21" s="50">
        <v>4</v>
      </c>
      <c r="AD21" s="15">
        <v>5</v>
      </c>
      <c r="AE21" s="15">
        <v>5</v>
      </c>
      <c r="AF21" s="15"/>
      <c r="AG21" s="34">
        <f t="shared" si="1"/>
        <v>82</v>
      </c>
      <c r="AH21" s="3"/>
      <c r="AI21" s="3"/>
    </row>
    <row r="22" spans="1:35" ht="18" customHeight="1" thickBot="1" x14ac:dyDescent="0.25">
      <c r="A22" s="23" t="s">
        <v>57</v>
      </c>
      <c r="B22" s="50"/>
      <c r="C22" s="15"/>
      <c r="D22" s="46"/>
      <c r="E22" s="27"/>
      <c r="F22" s="27"/>
      <c r="G22" s="46"/>
      <c r="H22" s="50"/>
      <c r="I22" s="15"/>
      <c r="J22" s="15"/>
      <c r="K22" s="15"/>
      <c r="L22" s="27"/>
      <c r="M22" s="27"/>
      <c r="N22" s="50"/>
      <c r="O22" s="50"/>
      <c r="P22" s="15"/>
      <c r="Q22" s="15"/>
      <c r="R22" s="15"/>
      <c r="S22" s="27"/>
      <c r="T22" s="27"/>
      <c r="U22" s="50"/>
      <c r="V22" s="50"/>
      <c r="W22" s="15"/>
      <c r="X22" s="15"/>
      <c r="Y22" s="15"/>
      <c r="Z22" s="27"/>
      <c r="AA22" s="27"/>
      <c r="AB22" s="50"/>
      <c r="AC22" s="50"/>
      <c r="AD22" s="15"/>
      <c r="AE22" s="15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50"/>
      <c r="C23" s="15"/>
      <c r="D23" s="46"/>
      <c r="E23" s="27"/>
      <c r="F23" s="27"/>
      <c r="G23" s="46"/>
      <c r="H23" s="50"/>
      <c r="I23" s="15"/>
      <c r="J23" s="15"/>
      <c r="K23" s="15"/>
      <c r="L23" s="27"/>
      <c r="M23" s="27"/>
      <c r="N23" s="50"/>
      <c r="O23" s="50"/>
      <c r="P23" s="15"/>
      <c r="Q23" s="15"/>
      <c r="R23" s="15"/>
      <c r="S23" s="27"/>
      <c r="T23" s="27"/>
      <c r="U23" s="50"/>
      <c r="V23" s="50"/>
      <c r="W23" s="15"/>
      <c r="X23" s="15"/>
      <c r="Y23" s="15"/>
      <c r="Z23" s="27"/>
      <c r="AA23" s="27"/>
      <c r="AB23" s="50"/>
      <c r="AC23" s="50"/>
      <c r="AD23" s="15"/>
      <c r="AE23" s="15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50">
        <v>1</v>
      </c>
      <c r="C24" s="15">
        <v>1</v>
      </c>
      <c r="D24" s="46"/>
      <c r="E24" s="27"/>
      <c r="F24" s="27"/>
      <c r="G24" s="46"/>
      <c r="H24" s="50">
        <v>3.29</v>
      </c>
      <c r="I24" s="15"/>
      <c r="J24" s="15">
        <v>1</v>
      </c>
      <c r="K24" s="15">
        <v>1</v>
      </c>
      <c r="L24" s="27"/>
      <c r="M24" s="27"/>
      <c r="N24" s="50">
        <v>3</v>
      </c>
      <c r="O24" s="50">
        <v>1</v>
      </c>
      <c r="P24" s="15">
        <v>1</v>
      </c>
      <c r="Q24" s="15">
        <v>1</v>
      </c>
      <c r="R24" s="15">
        <v>1</v>
      </c>
      <c r="S24" s="27"/>
      <c r="T24" s="27"/>
      <c r="U24" s="50">
        <v>2</v>
      </c>
      <c r="V24" s="50">
        <v>2</v>
      </c>
      <c r="W24" s="15"/>
      <c r="X24" s="15">
        <v>2</v>
      </c>
      <c r="Y24" s="15">
        <v>1</v>
      </c>
      <c r="Z24" s="27"/>
      <c r="AA24" s="27"/>
      <c r="AB24" s="50">
        <v>4</v>
      </c>
      <c r="AC24" s="50">
        <v>3</v>
      </c>
      <c r="AD24" s="15">
        <v>2</v>
      </c>
      <c r="AE24" s="15">
        <v>2</v>
      </c>
      <c r="AF24" s="15"/>
      <c r="AG24" s="34">
        <f t="shared" si="1"/>
        <v>32.29</v>
      </c>
      <c r="AH24" s="3"/>
      <c r="AI24" s="3"/>
    </row>
    <row r="25" spans="1:35" ht="18" customHeight="1" thickBot="1" x14ac:dyDescent="0.25">
      <c r="A25" s="23" t="s">
        <v>3</v>
      </c>
      <c r="B25" s="50"/>
      <c r="C25" s="15"/>
      <c r="D25" s="46"/>
      <c r="E25" s="27"/>
      <c r="F25" s="27"/>
      <c r="G25" s="46"/>
      <c r="H25" s="50"/>
      <c r="I25" s="15"/>
      <c r="J25" s="15"/>
      <c r="K25" s="15"/>
      <c r="L25" s="27"/>
      <c r="M25" s="27"/>
      <c r="N25" s="50"/>
      <c r="O25" s="50"/>
      <c r="P25" s="15"/>
      <c r="Q25" s="15"/>
      <c r="R25" s="15"/>
      <c r="S25" s="27"/>
      <c r="T25" s="27"/>
      <c r="U25" s="50"/>
      <c r="V25" s="50"/>
      <c r="W25" s="15"/>
      <c r="X25" s="15"/>
      <c r="Y25" s="15"/>
      <c r="Z25" s="27"/>
      <c r="AA25" s="27"/>
      <c r="AB25" s="50"/>
      <c r="AC25" s="50"/>
      <c r="AD25" s="15"/>
      <c r="AE25" s="15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50"/>
      <c r="C26" s="15"/>
      <c r="D26" s="46"/>
      <c r="E26" s="27"/>
      <c r="F26" s="27"/>
      <c r="G26" s="46"/>
      <c r="H26" s="50"/>
      <c r="I26" s="15"/>
      <c r="J26" s="15"/>
      <c r="K26" s="15"/>
      <c r="L26" s="27"/>
      <c r="M26" s="27"/>
      <c r="N26" s="50"/>
      <c r="O26" s="50"/>
      <c r="P26" s="15"/>
      <c r="Q26" s="15"/>
      <c r="R26" s="15"/>
      <c r="S26" s="27"/>
      <c r="T26" s="27"/>
      <c r="U26" s="50"/>
      <c r="V26" s="50"/>
      <c r="W26" s="15"/>
      <c r="X26" s="15"/>
      <c r="Y26" s="15"/>
      <c r="Z26" s="27"/>
      <c r="AA26" s="27"/>
      <c r="AB26" s="50"/>
      <c r="AC26" s="50"/>
      <c r="AD26" s="15"/>
      <c r="AE26" s="15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50"/>
      <c r="C27" s="15"/>
      <c r="D27" s="46"/>
      <c r="E27" s="27"/>
      <c r="F27" s="27"/>
      <c r="G27" s="46"/>
      <c r="H27" s="50"/>
      <c r="I27" s="15"/>
      <c r="J27" s="15"/>
      <c r="K27" s="15"/>
      <c r="L27" s="27"/>
      <c r="M27" s="27"/>
      <c r="N27" s="50"/>
      <c r="O27" s="50"/>
      <c r="P27" s="15"/>
      <c r="Q27" s="15"/>
      <c r="R27" s="15"/>
      <c r="S27" s="27"/>
      <c r="T27" s="27"/>
      <c r="U27" s="50"/>
      <c r="V27" s="50"/>
      <c r="W27" s="15"/>
      <c r="X27" s="15"/>
      <c r="Y27" s="15"/>
      <c r="Z27" s="27"/>
      <c r="AA27" s="27"/>
      <c r="AB27" s="50"/>
      <c r="AC27" s="50"/>
      <c r="AD27" s="15"/>
      <c r="AE27" s="15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50"/>
      <c r="C28" s="15"/>
      <c r="D28" s="46"/>
      <c r="E28" s="27"/>
      <c r="F28" s="27"/>
      <c r="G28" s="46"/>
      <c r="H28" s="50"/>
      <c r="I28" s="15"/>
      <c r="J28" s="15"/>
      <c r="K28" s="15"/>
      <c r="L28" s="27"/>
      <c r="M28" s="27"/>
      <c r="N28" s="50"/>
      <c r="O28" s="50"/>
      <c r="P28" s="15"/>
      <c r="Q28" s="15"/>
      <c r="R28" s="15"/>
      <c r="S28" s="27"/>
      <c r="T28" s="27"/>
      <c r="U28" s="50"/>
      <c r="V28" s="50"/>
      <c r="W28" s="15"/>
      <c r="X28" s="15"/>
      <c r="Y28" s="15"/>
      <c r="Z28" s="27"/>
      <c r="AA28" s="27"/>
      <c r="AB28" s="50"/>
      <c r="AC28" s="50"/>
      <c r="AD28" s="15"/>
      <c r="AE28" s="15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50"/>
      <c r="C29" s="15"/>
      <c r="D29" s="46"/>
      <c r="E29" s="27"/>
      <c r="F29" s="27"/>
      <c r="G29" s="46"/>
      <c r="H29" s="50"/>
      <c r="I29" s="15"/>
      <c r="J29" s="15"/>
      <c r="K29" s="15"/>
      <c r="L29" s="27"/>
      <c r="M29" s="27"/>
      <c r="N29" s="50"/>
      <c r="O29" s="50"/>
      <c r="P29" s="15"/>
      <c r="Q29" s="15"/>
      <c r="R29" s="15"/>
      <c r="S29" s="27"/>
      <c r="T29" s="27"/>
      <c r="U29" s="50"/>
      <c r="V29" s="50"/>
      <c r="W29" s="15"/>
      <c r="X29" s="15"/>
      <c r="Y29" s="15"/>
      <c r="Z29" s="27"/>
      <c r="AA29" s="27"/>
      <c r="AB29" s="50"/>
      <c r="AC29" s="50"/>
      <c r="AD29" s="15"/>
      <c r="AE29" s="15"/>
      <c r="AF29" s="15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3"/>
      <c r="C30" s="17"/>
      <c r="D30" s="47"/>
      <c r="E30" s="28"/>
      <c r="F30" s="28"/>
      <c r="G30" s="47"/>
      <c r="H30" s="43"/>
      <c r="I30" s="17"/>
      <c r="J30" s="17"/>
      <c r="K30" s="17"/>
      <c r="L30" s="28"/>
      <c r="M30" s="28"/>
      <c r="N30" s="43"/>
      <c r="O30" s="43"/>
      <c r="P30" s="17"/>
      <c r="Q30" s="17"/>
      <c r="R30" s="17"/>
      <c r="S30" s="28"/>
      <c r="T30" s="28"/>
      <c r="U30" s="43"/>
      <c r="V30" s="43"/>
      <c r="W30" s="17"/>
      <c r="X30" s="17"/>
      <c r="Y30" s="17"/>
      <c r="Z30" s="28"/>
      <c r="AA30" s="28"/>
      <c r="AB30" s="43"/>
      <c r="AC30" s="43"/>
      <c r="AD30" s="17"/>
      <c r="AE30" s="17"/>
      <c r="AF30" s="17"/>
      <c r="AG30" s="34">
        <f>SUM(B30:AE30)</f>
        <v>0</v>
      </c>
      <c r="AH30" s="3"/>
      <c r="AI30" s="3"/>
    </row>
    <row r="31" spans="1:35" ht="18" customHeight="1" thickBot="1" x14ac:dyDescent="0.25">
      <c r="A31" s="24" t="s">
        <v>11</v>
      </c>
      <c r="B31" s="43"/>
      <c r="C31" s="17"/>
      <c r="D31" s="47"/>
      <c r="E31" s="28"/>
      <c r="F31" s="28"/>
      <c r="G31" s="47"/>
      <c r="H31" s="43"/>
      <c r="I31" s="17"/>
      <c r="J31" s="17"/>
      <c r="K31" s="17"/>
      <c r="L31" s="28"/>
      <c r="M31" s="28"/>
      <c r="N31" s="43"/>
      <c r="O31" s="43"/>
      <c r="P31" s="17"/>
      <c r="Q31" s="17"/>
      <c r="R31" s="17"/>
      <c r="S31" s="28"/>
      <c r="T31" s="28"/>
      <c r="U31" s="43"/>
      <c r="V31" s="43"/>
      <c r="W31" s="17"/>
      <c r="X31" s="17"/>
      <c r="Y31" s="17"/>
      <c r="Z31" s="28"/>
      <c r="AA31" s="28"/>
      <c r="AB31" s="43"/>
      <c r="AC31" s="43"/>
      <c r="AD31" s="17"/>
      <c r="AE31" s="17"/>
      <c r="AF31" s="17"/>
      <c r="AG31" s="34">
        <f>SUM(B31:AF31)</f>
        <v>0</v>
      </c>
      <c r="AH31" s="3"/>
      <c r="AI31" s="3"/>
    </row>
    <row r="32" spans="1:35" ht="18" customHeight="1" thickBot="1" x14ac:dyDescent="0.3">
      <c r="A32" s="29" t="s">
        <v>6</v>
      </c>
      <c r="B32" s="30">
        <f>SUM(B8:B31)</f>
        <v>8.1999999999999993</v>
      </c>
      <c r="C32" s="30">
        <f>SUM(C8:C31)</f>
        <v>8.3000000000000007</v>
      </c>
      <c r="D32" s="30"/>
      <c r="E32" s="30"/>
      <c r="F32" s="30"/>
      <c r="G32" s="30"/>
      <c r="H32" s="30">
        <f>SUM(H8:H31)</f>
        <v>8.2899999999999991</v>
      </c>
      <c r="I32" s="30">
        <f>SUM(I8:I31)</f>
        <v>8.19</v>
      </c>
      <c r="J32" s="30">
        <f>SUM(J8:J31)</f>
        <v>8.2100000000000009</v>
      </c>
      <c r="K32" s="30">
        <f>SUM(K8:K31)</f>
        <v>4.18</v>
      </c>
      <c r="L32" s="30"/>
      <c r="M32" s="30"/>
      <c r="N32" s="30">
        <f>SUM(N8:N31)</f>
        <v>7.38</v>
      </c>
      <c r="O32" s="30">
        <f>SUM(O8:O31)</f>
        <v>8.36</v>
      </c>
      <c r="P32" s="30">
        <f>SUM(P8:P31)</f>
        <v>8.36</v>
      </c>
      <c r="Q32" s="30">
        <f>SUM(Q8:Q31)</f>
        <v>8.16</v>
      </c>
      <c r="R32" s="30">
        <f>SUM(R8:R31)</f>
        <v>4.33</v>
      </c>
      <c r="S32" s="30"/>
      <c r="T32" s="30"/>
      <c r="U32" s="30">
        <f t="shared" ref="U32:Z32" si="2">SUM(U8:U31)</f>
        <v>7.2200000000000006</v>
      </c>
      <c r="V32" s="30">
        <f t="shared" si="2"/>
        <v>8.17</v>
      </c>
      <c r="W32" s="30">
        <f t="shared" si="2"/>
        <v>8.44</v>
      </c>
      <c r="X32" s="30">
        <f t="shared" si="2"/>
        <v>8.23</v>
      </c>
      <c r="Y32" s="30">
        <f t="shared" si="2"/>
        <v>4.37</v>
      </c>
      <c r="Z32" s="30">
        <f t="shared" si="2"/>
        <v>0</v>
      </c>
      <c r="AA32" s="30"/>
      <c r="AB32" s="30">
        <f>SUM(AB8:AB31)</f>
        <v>7.3</v>
      </c>
      <c r="AC32" s="30">
        <f>SUM(AC8:AC31)</f>
        <v>8.2899999999999991</v>
      </c>
      <c r="AD32" s="30">
        <f>SUM(AD8:AD31)</f>
        <v>8.2100000000000009</v>
      </c>
      <c r="AE32" s="30">
        <f>SUM(AE8:AE31)</f>
        <v>7.52</v>
      </c>
      <c r="AF32" s="30"/>
      <c r="AG32" s="31">
        <f>SUM(AG11:AG31)</f>
        <v>149.71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pageSetUpPr fitToPage="1"/>
  </sheetPr>
  <dimension ref="A1:AI305"/>
  <sheetViews>
    <sheetView topLeftCell="A10"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26">
        <v>2</v>
      </c>
      <c r="D7" s="26">
        <v>3</v>
      </c>
      <c r="E7" s="48">
        <v>4</v>
      </c>
      <c r="F7" s="48">
        <v>5</v>
      </c>
      <c r="G7" s="13">
        <v>6</v>
      </c>
      <c r="H7" s="13">
        <v>7</v>
      </c>
      <c r="I7" s="13">
        <v>8</v>
      </c>
      <c r="J7" s="26">
        <v>9</v>
      </c>
      <c r="K7" s="26">
        <v>10</v>
      </c>
      <c r="L7" s="48">
        <v>11</v>
      </c>
      <c r="M7" s="48">
        <v>12</v>
      </c>
      <c r="N7" s="13">
        <v>13</v>
      </c>
      <c r="O7" s="44">
        <v>14</v>
      </c>
      <c r="P7" s="44">
        <v>15</v>
      </c>
      <c r="Q7" s="26">
        <v>16</v>
      </c>
      <c r="R7" s="26">
        <v>17</v>
      </c>
      <c r="S7" s="48">
        <v>18</v>
      </c>
      <c r="T7" s="48">
        <v>19</v>
      </c>
      <c r="U7" s="48">
        <v>20</v>
      </c>
      <c r="V7" s="13">
        <v>21</v>
      </c>
      <c r="W7" s="13">
        <v>22</v>
      </c>
      <c r="X7" s="26">
        <v>23</v>
      </c>
      <c r="Y7" s="26">
        <v>24</v>
      </c>
      <c r="Z7" s="44">
        <v>25</v>
      </c>
      <c r="AA7" s="48">
        <v>26</v>
      </c>
      <c r="AB7" s="13">
        <v>27</v>
      </c>
      <c r="AC7" s="13">
        <v>28</v>
      </c>
      <c r="AD7" s="48">
        <v>29</v>
      </c>
      <c r="AE7" s="26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45"/>
      <c r="C8" s="27"/>
      <c r="D8" s="27"/>
      <c r="E8" s="50"/>
      <c r="F8" s="50"/>
      <c r="G8" s="15"/>
      <c r="H8" s="15"/>
      <c r="I8" s="20"/>
      <c r="J8" s="38"/>
      <c r="K8" s="38"/>
      <c r="L8" s="54"/>
      <c r="M8" s="43"/>
      <c r="N8" s="17"/>
      <c r="O8" s="46"/>
      <c r="P8" s="46"/>
      <c r="Q8" s="39"/>
      <c r="R8" s="39"/>
      <c r="S8" s="49"/>
      <c r="T8" s="43"/>
      <c r="U8" s="43"/>
      <c r="V8" s="17"/>
      <c r="W8" s="17"/>
      <c r="X8" s="28"/>
      <c r="Y8" s="28"/>
      <c r="Z8" s="46"/>
      <c r="AA8" s="43"/>
      <c r="AB8" s="17"/>
      <c r="AC8" s="17"/>
      <c r="AD8" s="50"/>
      <c r="AE8" s="28"/>
      <c r="AF8" s="28"/>
      <c r="AG8" s="33"/>
    </row>
    <row r="9" spans="1:35" ht="12" thickBot="1" x14ac:dyDescent="0.25">
      <c r="A9" s="23" t="s">
        <v>21</v>
      </c>
      <c r="B9" s="46"/>
      <c r="C9" s="27"/>
      <c r="D9" s="27"/>
      <c r="E9" s="50"/>
      <c r="F9" s="50"/>
      <c r="G9" s="15"/>
      <c r="H9" s="15"/>
      <c r="I9" s="15"/>
      <c r="J9" s="38"/>
      <c r="K9" s="38"/>
      <c r="L9" s="54"/>
      <c r="M9" s="43"/>
      <c r="N9" s="17"/>
      <c r="O9" s="46"/>
      <c r="P9" s="46"/>
      <c r="Q9" s="28"/>
      <c r="R9" s="28"/>
      <c r="S9" s="43"/>
      <c r="T9" s="43"/>
      <c r="U9" s="43"/>
      <c r="V9" s="17"/>
      <c r="W9" s="17"/>
      <c r="X9" s="28"/>
      <c r="Y9" s="28"/>
      <c r="Z9" s="46"/>
      <c r="AA9" s="43"/>
      <c r="AB9" s="17"/>
      <c r="AC9" s="17"/>
      <c r="AD9" s="50"/>
      <c r="AE9" s="28"/>
      <c r="AF9" s="28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6"/>
      <c r="C10" s="27"/>
      <c r="D10" s="27"/>
      <c r="E10" s="50"/>
      <c r="F10" s="50"/>
      <c r="G10" s="15"/>
      <c r="H10" s="15"/>
      <c r="I10" s="15"/>
      <c r="J10" s="38"/>
      <c r="K10" s="38"/>
      <c r="L10" s="54"/>
      <c r="M10" s="43"/>
      <c r="N10" s="17"/>
      <c r="O10" s="46"/>
      <c r="P10" s="46"/>
      <c r="Q10" s="28"/>
      <c r="R10" s="28"/>
      <c r="S10" s="43"/>
      <c r="T10" s="43"/>
      <c r="U10" s="43"/>
      <c r="V10" s="17"/>
      <c r="W10" s="17"/>
      <c r="X10" s="28"/>
      <c r="Y10" s="28"/>
      <c r="Z10" s="46"/>
      <c r="AA10" s="43"/>
      <c r="AB10" s="17"/>
      <c r="AC10" s="17"/>
      <c r="AD10" s="50"/>
      <c r="AE10" s="28"/>
      <c r="AF10" s="28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27"/>
      <c r="D11" s="27"/>
      <c r="E11" s="50"/>
      <c r="F11" s="50"/>
      <c r="G11" s="15"/>
      <c r="H11" s="15"/>
      <c r="I11" s="15"/>
      <c r="J11" s="27"/>
      <c r="K11" s="27"/>
      <c r="L11" s="50"/>
      <c r="M11" s="50"/>
      <c r="N11" s="15"/>
      <c r="O11" s="46"/>
      <c r="P11" s="46"/>
      <c r="Q11" s="27"/>
      <c r="R11" s="27"/>
      <c r="S11" s="50"/>
      <c r="T11" s="50"/>
      <c r="U11" s="50"/>
      <c r="V11" s="15"/>
      <c r="W11" s="15"/>
      <c r="X11" s="27"/>
      <c r="Y11" s="27"/>
      <c r="Z11" s="46"/>
      <c r="AA11" s="50"/>
      <c r="AB11" s="15"/>
      <c r="AC11" s="15"/>
      <c r="AD11" s="50"/>
      <c r="AE11" s="27"/>
      <c r="AF11" s="27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27"/>
      <c r="D12" s="27"/>
      <c r="E12" s="50"/>
      <c r="F12" s="50"/>
      <c r="G12" s="15"/>
      <c r="H12" s="15"/>
      <c r="I12" s="15"/>
      <c r="J12" s="27"/>
      <c r="K12" s="27"/>
      <c r="L12" s="50"/>
      <c r="M12" s="50"/>
      <c r="N12" s="15"/>
      <c r="O12" s="46"/>
      <c r="P12" s="46"/>
      <c r="Q12" s="27"/>
      <c r="R12" s="27"/>
      <c r="S12" s="50"/>
      <c r="T12" s="50"/>
      <c r="U12" s="50"/>
      <c r="V12" s="15"/>
      <c r="W12" s="15"/>
      <c r="X12" s="27"/>
      <c r="Y12" s="27"/>
      <c r="Z12" s="46"/>
      <c r="AA12" s="50"/>
      <c r="AB12" s="15"/>
      <c r="AC12" s="15"/>
      <c r="AD12" s="50"/>
      <c r="AE12" s="27"/>
      <c r="AF12" s="27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27"/>
      <c r="D13" s="27"/>
      <c r="E13" s="50"/>
      <c r="F13" s="50"/>
      <c r="G13" s="15"/>
      <c r="H13" s="15"/>
      <c r="I13" s="15"/>
      <c r="J13" s="27"/>
      <c r="K13" s="27"/>
      <c r="L13" s="50"/>
      <c r="M13" s="50"/>
      <c r="N13" s="15"/>
      <c r="O13" s="46"/>
      <c r="P13" s="46"/>
      <c r="Q13" s="27"/>
      <c r="R13" s="27"/>
      <c r="S13" s="50"/>
      <c r="T13" s="50"/>
      <c r="U13" s="50"/>
      <c r="V13" s="15"/>
      <c r="W13" s="15"/>
      <c r="X13" s="27"/>
      <c r="Y13" s="27"/>
      <c r="Z13" s="46"/>
      <c r="AA13" s="50"/>
      <c r="AB13" s="15"/>
      <c r="AC13" s="15"/>
      <c r="AD13" s="50"/>
      <c r="AE13" s="27"/>
      <c r="AF13" s="27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27"/>
      <c r="D14" s="27"/>
      <c r="E14" s="50"/>
      <c r="F14" s="50"/>
      <c r="G14" s="15"/>
      <c r="H14" s="15"/>
      <c r="I14" s="15"/>
      <c r="J14" s="27"/>
      <c r="K14" s="27"/>
      <c r="L14" s="50"/>
      <c r="M14" s="50"/>
      <c r="N14" s="15"/>
      <c r="O14" s="46"/>
      <c r="P14" s="46"/>
      <c r="Q14" s="27"/>
      <c r="R14" s="27"/>
      <c r="S14" s="50"/>
      <c r="T14" s="50"/>
      <c r="U14" s="50"/>
      <c r="V14" s="15"/>
      <c r="W14" s="15"/>
      <c r="X14" s="27"/>
      <c r="Y14" s="27"/>
      <c r="Z14" s="46"/>
      <c r="AA14" s="50"/>
      <c r="AB14" s="15"/>
      <c r="AC14" s="15"/>
      <c r="AD14" s="50"/>
      <c r="AE14" s="27"/>
      <c r="AF14" s="27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27"/>
      <c r="D15" s="27"/>
      <c r="E15" s="50"/>
      <c r="F15" s="50"/>
      <c r="G15" s="15"/>
      <c r="H15" s="15"/>
      <c r="I15" s="15"/>
      <c r="J15" s="27"/>
      <c r="K15" s="27"/>
      <c r="L15" s="50"/>
      <c r="M15" s="50"/>
      <c r="N15" s="15"/>
      <c r="O15" s="46"/>
      <c r="P15" s="46"/>
      <c r="Q15" s="27"/>
      <c r="R15" s="27"/>
      <c r="S15" s="50"/>
      <c r="T15" s="50"/>
      <c r="U15" s="50"/>
      <c r="V15" s="15"/>
      <c r="W15" s="15"/>
      <c r="X15" s="27"/>
      <c r="Y15" s="27"/>
      <c r="Z15" s="46"/>
      <c r="AA15" s="50"/>
      <c r="AB15" s="15"/>
      <c r="AC15" s="15"/>
      <c r="AD15" s="50"/>
      <c r="AE15" s="27"/>
      <c r="AF15" s="27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27"/>
      <c r="D16" s="27"/>
      <c r="E16" s="50"/>
      <c r="F16" s="50"/>
      <c r="G16" s="15"/>
      <c r="H16" s="15"/>
      <c r="I16" s="15"/>
      <c r="J16" s="27"/>
      <c r="K16" s="27"/>
      <c r="L16" s="50"/>
      <c r="M16" s="50"/>
      <c r="N16" s="15"/>
      <c r="O16" s="46"/>
      <c r="P16" s="46"/>
      <c r="Q16" s="27"/>
      <c r="R16" s="27"/>
      <c r="S16" s="50"/>
      <c r="T16" s="50"/>
      <c r="U16" s="50"/>
      <c r="V16" s="15"/>
      <c r="W16" s="15"/>
      <c r="X16" s="27"/>
      <c r="Y16" s="27"/>
      <c r="Z16" s="46"/>
      <c r="AA16" s="50"/>
      <c r="AB16" s="15"/>
      <c r="AC16" s="15"/>
      <c r="AD16" s="50"/>
      <c r="AE16" s="27"/>
      <c r="AF16" s="27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27"/>
      <c r="D17" s="27"/>
      <c r="E17" s="50"/>
      <c r="F17" s="50"/>
      <c r="G17" s="15"/>
      <c r="H17" s="15"/>
      <c r="I17" s="15"/>
      <c r="J17" s="27"/>
      <c r="K17" s="27"/>
      <c r="L17" s="50"/>
      <c r="M17" s="50"/>
      <c r="N17" s="15"/>
      <c r="O17" s="46"/>
      <c r="P17" s="46"/>
      <c r="Q17" s="27"/>
      <c r="R17" s="27"/>
      <c r="S17" s="50"/>
      <c r="T17" s="50"/>
      <c r="U17" s="50"/>
      <c r="V17" s="15"/>
      <c r="W17" s="15"/>
      <c r="X17" s="27"/>
      <c r="Y17" s="27"/>
      <c r="Z17" s="46"/>
      <c r="AA17" s="50"/>
      <c r="AB17" s="15"/>
      <c r="AC17" s="15"/>
      <c r="AD17" s="50"/>
      <c r="AE17" s="27"/>
      <c r="AF17" s="27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27"/>
      <c r="D18" s="27"/>
      <c r="E18" s="50"/>
      <c r="F18" s="50"/>
      <c r="G18" s="15"/>
      <c r="H18" s="15"/>
      <c r="I18" s="15"/>
      <c r="J18" s="27"/>
      <c r="K18" s="27"/>
      <c r="L18" s="50"/>
      <c r="M18" s="50"/>
      <c r="N18" s="15"/>
      <c r="O18" s="46"/>
      <c r="P18" s="46"/>
      <c r="Q18" s="27"/>
      <c r="R18" s="27"/>
      <c r="S18" s="50"/>
      <c r="T18" s="50"/>
      <c r="U18" s="50"/>
      <c r="V18" s="15"/>
      <c r="W18" s="15"/>
      <c r="X18" s="27"/>
      <c r="Y18" s="27"/>
      <c r="Z18" s="46"/>
      <c r="AA18" s="50"/>
      <c r="AB18" s="15"/>
      <c r="AC18" s="15"/>
      <c r="AD18" s="50"/>
      <c r="AE18" s="27"/>
      <c r="AF18" s="27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45"/>
      <c r="C19" s="27"/>
      <c r="D19" s="27"/>
      <c r="E19" s="50"/>
      <c r="F19" s="50"/>
      <c r="G19" s="15"/>
      <c r="H19" s="15"/>
      <c r="I19" s="20"/>
      <c r="J19" s="27"/>
      <c r="K19" s="27"/>
      <c r="L19" s="50"/>
      <c r="M19" s="50"/>
      <c r="N19" s="15"/>
      <c r="O19" s="46"/>
      <c r="P19" s="46"/>
      <c r="Q19" s="40"/>
      <c r="R19" s="40"/>
      <c r="S19" s="42"/>
      <c r="T19" s="50"/>
      <c r="U19" s="50"/>
      <c r="V19" s="15"/>
      <c r="W19" s="15"/>
      <c r="X19" s="27"/>
      <c r="Y19" s="27"/>
      <c r="Z19" s="46"/>
      <c r="AA19" s="50"/>
      <c r="AB19" s="15"/>
      <c r="AC19" s="15"/>
      <c r="AD19" s="50"/>
      <c r="AE19" s="27"/>
      <c r="AF19" s="27"/>
      <c r="AG19" s="66"/>
      <c r="AH19" s="3"/>
      <c r="AI19" s="3"/>
    </row>
    <row r="20" spans="1:35" ht="18" customHeight="1" thickBot="1" x14ac:dyDescent="0.25">
      <c r="A20" s="23" t="s">
        <v>1</v>
      </c>
      <c r="B20" s="46"/>
      <c r="C20" s="27"/>
      <c r="D20" s="27"/>
      <c r="E20" s="50">
        <v>1.27</v>
      </c>
      <c r="F20" s="50">
        <v>1.1100000000000001</v>
      </c>
      <c r="G20" s="15">
        <v>1.1499999999999999</v>
      </c>
      <c r="H20" s="15">
        <v>1.23</v>
      </c>
      <c r="I20" s="15">
        <v>1.39</v>
      </c>
      <c r="J20" s="27"/>
      <c r="K20" s="27"/>
      <c r="L20" s="50">
        <v>1.25</v>
      </c>
      <c r="M20" s="50">
        <v>1.35</v>
      </c>
      <c r="N20" s="15">
        <v>1</v>
      </c>
      <c r="O20" s="46"/>
      <c r="P20" s="46"/>
      <c r="Q20" s="27"/>
      <c r="R20" s="27"/>
      <c r="S20" s="50">
        <v>1</v>
      </c>
      <c r="T20" s="50"/>
      <c r="U20" s="50">
        <v>1</v>
      </c>
      <c r="V20" s="15">
        <v>1</v>
      </c>
      <c r="W20" s="15">
        <v>2</v>
      </c>
      <c r="X20" s="27"/>
      <c r="Y20" s="27"/>
      <c r="Z20" s="46"/>
      <c r="AA20" s="50">
        <v>0.4</v>
      </c>
      <c r="AB20" s="15">
        <v>0.32</v>
      </c>
      <c r="AC20" s="15">
        <v>0.31</v>
      </c>
      <c r="AD20" s="50">
        <v>0.19</v>
      </c>
      <c r="AE20" s="27"/>
      <c r="AF20" s="27"/>
      <c r="AG20" s="34">
        <f t="shared" ref="AG20:AG31" si="1">SUM(B20:AF20)</f>
        <v>15.97</v>
      </c>
      <c r="AH20" s="3"/>
      <c r="AI20" s="3"/>
    </row>
    <row r="21" spans="1:35" ht="18" customHeight="1" thickBot="1" x14ac:dyDescent="0.25">
      <c r="A21" s="23" t="s">
        <v>2</v>
      </c>
      <c r="B21" s="46"/>
      <c r="C21" s="27"/>
      <c r="D21" s="27"/>
      <c r="E21" s="50">
        <v>3</v>
      </c>
      <c r="F21" s="50">
        <v>4</v>
      </c>
      <c r="G21" s="15">
        <v>5</v>
      </c>
      <c r="H21" s="15">
        <v>5</v>
      </c>
      <c r="I21" s="15">
        <v>3</v>
      </c>
      <c r="J21" s="27"/>
      <c r="K21" s="27"/>
      <c r="L21" s="50">
        <v>6</v>
      </c>
      <c r="M21" s="50">
        <v>7</v>
      </c>
      <c r="N21" s="15">
        <v>7</v>
      </c>
      <c r="O21" s="46"/>
      <c r="P21" s="46"/>
      <c r="Q21" s="27"/>
      <c r="R21" s="27"/>
      <c r="S21" s="50">
        <v>4</v>
      </c>
      <c r="T21" s="50"/>
      <c r="U21" s="50">
        <v>7</v>
      </c>
      <c r="V21" s="15">
        <v>6</v>
      </c>
      <c r="W21" s="15">
        <v>2</v>
      </c>
      <c r="X21" s="27"/>
      <c r="Y21" s="27"/>
      <c r="Z21" s="46"/>
      <c r="AA21" s="50">
        <v>3</v>
      </c>
      <c r="AB21" s="15">
        <v>4</v>
      </c>
      <c r="AC21" s="15">
        <v>6</v>
      </c>
      <c r="AD21" s="50">
        <v>1</v>
      </c>
      <c r="AE21" s="27"/>
      <c r="AF21" s="27"/>
      <c r="AG21" s="34">
        <f t="shared" si="1"/>
        <v>73</v>
      </c>
      <c r="AH21" s="3"/>
      <c r="AI21" s="3"/>
    </row>
    <row r="22" spans="1:35" ht="18" customHeight="1" thickBot="1" x14ac:dyDescent="0.25">
      <c r="A22" s="23" t="s">
        <v>57</v>
      </c>
      <c r="B22" s="46"/>
      <c r="C22" s="27"/>
      <c r="D22" s="27"/>
      <c r="E22" s="50"/>
      <c r="F22" s="50"/>
      <c r="G22" s="15"/>
      <c r="H22" s="15"/>
      <c r="I22" s="15"/>
      <c r="J22" s="27"/>
      <c r="K22" s="27"/>
      <c r="L22" s="50"/>
      <c r="M22" s="50"/>
      <c r="N22" s="15"/>
      <c r="O22" s="46"/>
      <c r="P22" s="46"/>
      <c r="Q22" s="27"/>
      <c r="R22" s="27"/>
      <c r="S22" s="50"/>
      <c r="T22" s="50"/>
      <c r="U22" s="50"/>
      <c r="V22" s="15"/>
      <c r="W22" s="15"/>
      <c r="X22" s="27"/>
      <c r="Y22" s="27"/>
      <c r="Z22" s="46"/>
      <c r="AA22" s="50"/>
      <c r="AB22" s="15"/>
      <c r="AC22" s="15"/>
      <c r="AD22" s="50"/>
      <c r="AE22" s="27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46"/>
      <c r="C23" s="27"/>
      <c r="D23" s="27"/>
      <c r="E23" s="50"/>
      <c r="F23" s="50"/>
      <c r="G23" s="15"/>
      <c r="H23" s="15"/>
      <c r="I23" s="15"/>
      <c r="J23" s="27"/>
      <c r="K23" s="27"/>
      <c r="L23" s="50"/>
      <c r="M23" s="50"/>
      <c r="N23" s="15"/>
      <c r="O23" s="46"/>
      <c r="P23" s="46"/>
      <c r="Q23" s="27"/>
      <c r="R23" s="27"/>
      <c r="S23" s="50"/>
      <c r="T23" s="50"/>
      <c r="U23" s="50"/>
      <c r="V23" s="15"/>
      <c r="W23" s="15"/>
      <c r="X23" s="27"/>
      <c r="Y23" s="27"/>
      <c r="Z23" s="46"/>
      <c r="AA23" s="50"/>
      <c r="AB23" s="15"/>
      <c r="AC23" s="15"/>
      <c r="AD23" s="50"/>
      <c r="AE23" s="27"/>
      <c r="AF23" s="27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46"/>
      <c r="C24" s="27"/>
      <c r="D24" s="27"/>
      <c r="E24" s="50">
        <v>3</v>
      </c>
      <c r="F24" s="50">
        <v>3</v>
      </c>
      <c r="G24" s="15">
        <v>2</v>
      </c>
      <c r="H24" s="15">
        <v>2</v>
      </c>
      <c r="I24" s="15"/>
      <c r="J24" s="27"/>
      <c r="K24" s="27"/>
      <c r="L24" s="50"/>
      <c r="M24" s="50"/>
      <c r="N24" s="15">
        <v>0.18</v>
      </c>
      <c r="O24" s="46"/>
      <c r="P24" s="46"/>
      <c r="Q24" s="27"/>
      <c r="R24" s="27"/>
      <c r="S24" s="50">
        <v>2.27</v>
      </c>
      <c r="T24" s="50"/>
      <c r="U24" s="50">
        <v>0.27</v>
      </c>
      <c r="V24" s="15">
        <v>1.1499999999999999</v>
      </c>
      <c r="W24" s="15">
        <v>0.35</v>
      </c>
      <c r="X24" s="27"/>
      <c r="Y24" s="27"/>
      <c r="Z24" s="46"/>
      <c r="AA24" s="50">
        <v>5</v>
      </c>
      <c r="AB24" s="15">
        <v>4</v>
      </c>
      <c r="AC24" s="15">
        <v>2</v>
      </c>
      <c r="AD24" s="50">
        <v>3</v>
      </c>
      <c r="AE24" s="27"/>
      <c r="AF24" s="27"/>
      <c r="AG24" s="34">
        <f t="shared" si="1"/>
        <v>28.22</v>
      </c>
      <c r="AH24" s="3"/>
      <c r="AI24" s="3"/>
    </row>
    <row r="25" spans="1:35" ht="18" customHeight="1" thickBot="1" x14ac:dyDescent="0.25">
      <c r="A25" s="23" t="s">
        <v>3</v>
      </c>
      <c r="B25" s="46"/>
      <c r="C25" s="27"/>
      <c r="D25" s="27"/>
      <c r="E25" s="50"/>
      <c r="F25" s="50"/>
      <c r="G25" s="15"/>
      <c r="H25" s="15"/>
      <c r="I25" s="15"/>
      <c r="J25" s="27"/>
      <c r="K25" s="27"/>
      <c r="L25" s="50"/>
      <c r="M25" s="50"/>
      <c r="N25" s="15"/>
      <c r="O25" s="46"/>
      <c r="P25" s="46"/>
      <c r="Q25" s="27"/>
      <c r="R25" s="27"/>
      <c r="S25" s="50"/>
      <c r="T25" s="50"/>
      <c r="U25" s="50"/>
      <c r="V25" s="15"/>
      <c r="W25" s="15"/>
      <c r="X25" s="27"/>
      <c r="Y25" s="27"/>
      <c r="Z25" s="46"/>
      <c r="AA25" s="50"/>
      <c r="AB25" s="15"/>
      <c r="AC25" s="15"/>
      <c r="AD25" s="50"/>
      <c r="AE25" s="27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46"/>
      <c r="C26" s="27"/>
      <c r="D26" s="27"/>
      <c r="E26" s="50"/>
      <c r="F26" s="50"/>
      <c r="G26" s="15"/>
      <c r="H26" s="15"/>
      <c r="I26" s="15"/>
      <c r="J26" s="27"/>
      <c r="K26" s="27"/>
      <c r="L26" s="50"/>
      <c r="M26" s="50"/>
      <c r="N26" s="15"/>
      <c r="O26" s="46"/>
      <c r="P26" s="46"/>
      <c r="Q26" s="27"/>
      <c r="R26" s="27"/>
      <c r="S26" s="50"/>
      <c r="T26" s="50"/>
      <c r="U26" s="50"/>
      <c r="V26" s="15"/>
      <c r="W26" s="15"/>
      <c r="X26" s="27"/>
      <c r="Y26" s="27"/>
      <c r="Z26" s="46"/>
      <c r="AA26" s="50"/>
      <c r="AB26" s="15"/>
      <c r="AC26" s="15"/>
      <c r="AD26" s="50"/>
      <c r="AE26" s="27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46"/>
      <c r="C27" s="27"/>
      <c r="D27" s="27"/>
      <c r="E27" s="50"/>
      <c r="F27" s="50"/>
      <c r="G27" s="15"/>
      <c r="H27" s="15"/>
      <c r="I27" s="15"/>
      <c r="J27" s="27"/>
      <c r="K27" s="27"/>
      <c r="L27" s="50"/>
      <c r="M27" s="50"/>
      <c r="N27" s="15"/>
      <c r="O27" s="46"/>
      <c r="P27" s="46"/>
      <c r="Q27" s="27"/>
      <c r="R27" s="27"/>
      <c r="S27" s="50"/>
      <c r="T27" s="50"/>
      <c r="U27" s="50"/>
      <c r="V27" s="15"/>
      <c r="W27" s="15"/>
      <c r="X27" s="27"/>
      <c r="Y27" s="27"/>
      <c r="Z27" s="46"/>
      <c r="AA27" s="50"/>
      <c r="AB27" s="15"/>
      <c r="AC27" s="15"/>
      <c r="AD27" s="50"/>
      <c r="AE27" s="27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46"/>
      <c r="C28" s="27"/>
      <c r="D28" s="27"/>
      <c r="E28" s="50"/>
      <c r="F28" s="50"/>
      <c r="G28" s="15"/>
      <c r="H28" s="15"/>
      <c r="I28" s="15"/>
      <c r="J28" s="27"/>
      <c r="K28" s="27"/>
      <c r="L28" s="50"/>
      <c r="M28" s="50"/>
      <c r="N28" s="15"/>
      <c r="O28" s="46"/>
      <c r="P28" s="46"/>
      <c r="Q28" s="27"/>
      <c r="R28" s="27"/>
      <c r="S28" s="50"/>
      <c r="T28" s="50"/>
      <c r="U28" s="50"/>
      <c r="V28" s="15"/>
      <c r="W28" s="15"/>
      <c r="X28" s="27"/>
      <c r="Y28" s="27"/>
      <c r="Z28" s="46"/>
      <c r="AA28" s="50"/>
      <c r="AB28" s="15"/>
      <c r="AC28" s="15"/>
      <c r="AD28" s="50"/>
      <c r="AE28" s="27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46"/>
      <c r="C29" s="27"/>
      <c r="D29" s="27"/>
      <c r="E29" s="50"/>
      <c r="F29" s="50"/>
      <c r="G29" s="15"/>
      <c r="H29" s="15"/>
      <c r="I29" s="15"/>
      <c r="J29" s="27"/>
      <c r="K29" s="27"/>
      <c r="L29" s="50"/>
      <c r="M29" s="50"/>
      <c r="N29" s="15"/>
      <c r="O29" s="46"/>
      <c r="P29" s="46"/>
      <c r="Q29" s="27"/>
      <c r="R29" s="27"/>
      <c r="S29" s="50"/>
      <c r="T29" s="50"/>
      <c r="U29" s="50"/>
      <c r="V29" s="15"/>
      <c r="W29" s="15"/>
      <c r="X29" s="27"/>
      <c r="Y29" s="27"/>
      <c r="Z29" s="46"/>
      <c r="AA29" s="50"/>
      <c r="AB29" s="15"/>
      <c r="AC29" s="15"/>
      <c r="AD29" s="50"/>
      <c r="AE29" s="27"/>
      <c r="AF29" s="27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7"/>
      <c r="C30" s="28"/>
      <c r="D30" s="28"/>
      <c r="E30" s="43"/>
      <c r="F30" s="43"/>
      <c r="G30" s="17"/>
      <c r="H30" s="17"/>
      <c r="I30" s="17"/>
      <c r="J30" s="28"/>
      <c r="K30" s="28"/>
      <c r="L30" s="43"/>
      <c r="M30" s="43"/>
      <c r="N30" s="17"/>
      <c r="O30" s="47"/>
      <c r="P30" s="47"/>
      <c r="Q30" s="28"/>
      <c r="R30" s="28"/>
      <c r="S30" s="43"/>
      <c r="T30" s="43"/>
      <c r="U30" s="43"/>
      <c r="V30" s="17"/>
      <c r="W30" s="17"/>
      <c r="X30" s="28"/>
      <c r="Y30" s="28"/>
      <c r="Z30" s="47"/>
      <c r="AA30" s="43"/>
      <c r="AB30" s="17"/>
      <c r="AC30" s="17"/>
      <c r="AD30" s="43"/>
      <c r="AE30" s="28"/>
      <c r="AF30" s="28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47"/>
      <c r="C31" s="28"/>
      <c r="D31" s="28"/>
      <c r="E31" s="43"/>
      <c r="F31" s="43"/>
      <c r="G31" s="17"/>
      <c r="H31" s="17"/>
      <c r="I31" s="17"/>
      <c r="J31" s="28"/>
      <c r="K31" s="28"/>
      <c r="L31" s="43"/>
      <c r="M31" s="43"/>
      <c r="N31" s="17"/>
      <c r="O31" s="47"/>
      <c r="P31" s="47"/>
      <c r="Q31" s="28"/>
      <c r="R31" s="28"/>
      <c r="S31" s="43"/>
      <c r="T31" s="43"/>
      <c r="U31" s="43"/>
      <c r="V31" s="17"/>
      <c r="W31" s="17"/>
      <c r="X31" s="28"/>
      <c r="Y31" s="28"/>
      <c r="Z31" s="47"/>
      <c r="AA31" s="43"/>
      <c r="AB31" s="17"/>
      <c r="AC31" s="17"/>
      <c r="AD31" s="43"/>
      <c r="AE31" s="28"/>
      <c r="AF31" s="28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/>
      <c r="C32" s="30"/>
      <c r="D32" s="30"/>
      <c r="E32" s="30">
        <f>SUM(E8:E31)</f>
        <v>7.27</v>
      </c>
      <c r="F32" s="30">
        <f>SUM(F8:F31)</f>
        <v>8.11</v>
      </c>
      <c r="G32" s="30">
        <f>SUM(G8:G31)</f>
        <v>8.15</v>
      </c>
      <c r="H32" s="30">
        <f>SUM(H8:H31)</f>
        <v>8.23</v>
      </c>
      <c r="I32" s="30">
        <f>SUM(I8:I31)</f>
        <v>4.3899999999999997</v>
      </c>
      <c r="J32" s="30"/>
      <c r="K32" s="30"/>
      <c r="L32" s="30">
        <f>SUM(L8:L31)</f>
        <v>7.25</v>
      </c>
      <c r="M32" s="30">
        <f>SUM(M8:N31)</f>
        <v>16.53</v>
      </c>
      <c r="N32" s="30">
        <f>SUM(N8:N31)</f>
        <v>8.18</v>
      </c>
      <c r="O32" s="30"/>
      <c r="P32" s="30"/>
      <c r="Q32" s="30"/>
      <c r="R32" s="30"/>
      <c r="S32" s="30">
        <f>SUM(S8:S31)</f>
        <v>7.27</v>
      </c>
      <c r="T32" s="30">
        <f>SUM(T8:T31)</f>
        <v>0</v>
      </c>
      <c r="U32" s="30">
        <f>SUM(U8:U31)</f>
        <v>8.27</v>
      </c>
      <c r="V32" s="30">
        <f>SUM(V8:V31)</f>
        <v>8.15</v>
      </c>
      <c r="W32" s="30">
        <f>SUM(W8:W31)</f>
        <v>4.3499999999999996</v>
      </c>
      <c r="X32" s="30"/>
      <c r="Y32" s="30"/>
      <c r="Z32" s="30"/>
      <c r="AA32" s="30">
        <f>SUM(AA8:AA31)</f>
        <v>8.4</v>
      </c>
      <c r="AB32" s="30">
        <f>SUM(AB8:AB31)</f>
        <v>8.32</v>
      </c>
      <c r="AC32" s="30">
        <f>SUM(AC8:AC31)</f>
        <v>8.3099999999999987</v>
      </c>
      <c r="AD32" s="30">
        <f>SUM(AD8:AD31)</f>
        <v>4.1899999999999995</v>
      </c>
      <c r="AE32" s="30"/>
      <c r="AF32" s="30"/>
      <c r="AG32" s="31">
        <f>SUM(AG11:AG31)</f>
        <v>117.19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AI305"/>
  <sheetViews>
    <sheetView topLeftCell="A4"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48">
        <v>2</v>
      </c>
      <c r="D7" s="13">
        <v>3</v>
      </c>
      <c r="E7" s="48">
        <v>4</v>
      </c>
      <c r="F7" s="48">
        <v>5</v>
      </c>
      <c r="G7" s="26">
        <v>6</v>
      </c>
      <c r="H7" s="26">
        <v>7</v>
      </c>
      <c r="I7" s="48">
        <v>8</v>
      </c>
      <c r="J7" s="48">
        <v>9</v>
      </c>
      <c r="K7" s="13">
        <v>10</v>
      </c>
      <c r="L7" s="48">
        <v>11</v>
      </c>
      <c r="M7" s="48">
        <v>12</v>
      </c>
      <c r="N7" s="26">
        <v>13</v>
      </c>
      <c r="O7" s="26">
        <v>14</v>
      </c>
      <c r="P7" s="48">
        <v>15</v>
      </c>
      <c r="Q7" s="48">
        <v>16</v>
      </c>
      <c r="R7" s="48">
        <v>17</v>
      </c>
      <c r="S7" s="48">
        <v>18</v>
      </c>
      <c r="T7" s="48">
        <v>19</v>
      </c>
      <c r="U7" s="26">
        <v>20</v>
      </c>
      <c r="V7" s="26">
        <v>21</v>
      </c>
      <c r="W7" s="48">
        <v>22</v>
      </c>
      <c r="X7" s="48">
        <v>23</v>
      </c>
      <c r="Y7" s="48">
        <v>24</v>
      </c>
      <c r="Z7" s="48">
        <v>25</v>
      </c>
      <c r="AA7" s="48">
        <v>26</v>
      </c>
      <c r="AB7" s="26">
        <v>27</v>
      </c>
      <c r="AC7" s="26">
        <v>28</v>
      </c>
      <c r="AD7" s="48">
        <v>29</v>
      </c>
      <c r="AE7" s="48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42"/>
      <c r="C8" s="50"/>
      <c r="D8" s="15"/>
      <c r="E8" s="42"/>
      <c r="F8" s="42"/>
      <c r="G8" s="40"/>
      <c r="H8" s="40"/>
      <c r="I8" s="42"/>
      <c r="J8" s="42"/>
      <c r="K8" s="15"/>
      <c r="L8" s="43"/>
      <c r="M8" s="43"/>
      <c r="N8" s="28"/>
      <c r="O8" s="28"/>
      <c r="P8" s="43"/>
      <c r="Q8" s="43"/>
      <c r="R8" s="43"/>
      <c r="S8" s="43"/>
      <c r="T8" s="43"/>
      <c r="U8" s="28"/>
      <c r="V8" s="28"/>
      <c r="W8" s="43"/>
      <c r="X8" s="43"/>
      <c r="Y8" s="43"/>
      <c r="Z8" s="43"/>
      <c r="AA8" s="43"/>
      <c r="AB8" s="28"/>
      <c r="AC8" s="28"/>
      <c r="AD8" s="43"/>
      <c r="AE8" s="57"/>
      <c r="AF8" s="21"/>
      <c r="AG8" s="33"/>
    </row>
    <row r="9" spans="1:35" ht="12" thickBot="1" x14ac:dyDescent="0.25">
      <c r="A9" s="23" t="s">
        <v>21</v>
      </c>
      <c r="B9" s="50"/>
      <c r="C9" s="50"/>
      <c r="D9" s="15"/>
      <c r="E9" s="50"/>
      <c r="F9" s="50"/>
      <c r="G9" s="27"/>
      <c r="H9" s="27"/>
      <c r="I9" s="50"/>
      <c r="J9" s="50"/>
      <c r="K9" s="15"/>
      <c r="L9" s="43"/>
      <c r="M9" s="43"/>
      <c r="N9" s="28"/>
      <c r="O9" s="28"/>
      <c r="P9" s="43"/>
      <c r="Q9" s="43"/>
      <c r="R9" s="43"/>
      <c r="S9" s="43"/>
      <c r="T9" s="43"/>
      <c r="U9" s="28"/>
      <c r="V9" s="28"/>
      <c r="W9" s="43"/>
      <c r="X9" s="43"/>
      <c r="Y9" s="43"/>
      <c r="Z9" s="43"/>
      <c r="AA9" s="43"/>
      <c r="AB9" s="28"/>
      <c r="AC9" s="28"/>
      <c r="AD9" s="43"/>
      <c r="AE9" s="57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50"/>
      <c r="C10" s="50"/>
      <c r="D10" s="15"/>
      <c r="E10" s="50"/>
      <c r="F10" s="50"/>
      <c r="G10" s="27"/>
      <c r="H10" s="27"/>
      <c r="I10" s="50"/>
      <c r="J10" s="50"/>
      <c r="K10" s="15"/>
      <c r="L10" s="43"/>
      <c r="M10" s="43"/>
      <c r="N10" s="28"/>
      <c r="O10" s="28"/>
      <c r="P10" s="43"/>
      <c r="Q10" s="43"/>
      <c r="R10" s="43"/>
      <c r="S10" s="43"/>
      <c r="T10" s="43"/>
      <c r="U10" s="28"/>
      <c r="V10" s="28"/>
      <c r="W10" s="43"/>
      <c r="X10" s="43"/>
      <c r="Y10" s="43"/>
      <c r="Z10" s="43"/>
      <c r="AA10" s="43"/>
      <c r="AB10" s="28"/>
      <c r="AC10" s="28"/>
      <c r="AD10" s="43"/>
      <c r="AE10" s="57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50"/>
      <c r="D11" s="15"/>
      <c r="E11" s="50"/>
      <c r="F11" s="50"/>
      <c r="G11" s="27"/>
      <c r="H11" s="27"/>
      <c r="I11" s="50"/>
      <c r="J11" s="50"/>
      <c r="K11" s="15"/>
      <c r="L11" s="50"/>
      <c r="M11" s="50"/>
      <c r="N11" s="27"/>
      <c r="O11" s="27"/>
      <c r="P11" s="50"/>
      <c r="Q11" s="50"/>
      <c r="R11" s="50"/>
      <c r="S11" s="50"/>
      <c r="T11" s="50"/>
      <c r="U11" s="27"/>
      <c r="V11" s="27"/>
      <c r="W11" s="50"/>
      <c r="X11" s="50"/>
      <c r="Y11" s="50"/>
      <c r="Z11" s="50"/>
      <c r="AA11" s="50"/>
      <c r="AB11" s="27"/>
      <c r="AC11" s="27"/>
      <c r="AD11" s="50"/>
      <c r="AE11" s="50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50"/>
      <c r="D12" s="15"/>
      <c r="E12" s="50"/>
      <c r="F12" s="50"/>
      <c r="G12" s="27"/>
      <c r="H12" s="27"/>
      <c r="I12" s="50"/>
      <c r="J12" s="50"/>
      <c r="K12" s="15"/>
      <c r="L12" s="50"/>
      <c r="M12" s="50"/>
      <c r="N12" s="27"/>
      <c r="O12" s="27"/>
      <c r="P12" s="50"/>
      <c r="Q12" s="50"/>
      <c r="R12" s="50"/>
      <c r="S12" s="50"/>
      <c r="T12" s="50"/>
      <c r="U12" s="27"/>
      <c r="V12" s="27"/>
      <c r="W12" s="50"/>
      <c r="X12" s="50"/>
      <c r="Y12" s="50"/>
      <c r="Z12" s="50"/>
      <c r="AA12" s="50"/>
      <c r="AB12" s="27"/>
      <c r="AC12" s="27"/>
      <c r="AD12" s="50"/>
      <c r="AE12" s="50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50"/>
      <c r="D13" s="15"/>
      <c r="E13" s="50"/>
      <c r="F13" s="50"/>
      <c r="G13" s="27"/>
      <c r="H13" s="27"/>
      <c r="I13" s="50"/>
      <c r="J13" s="50"/>
      <c r="K13" s="15"/>
      <c r="L13" s="50"/>
      <c r="M13" s="50"/>
      <c r="N13" s="27"/>
      <c r="O13" s="27"/>
      <c r="P13" s="50"/>
      <c r="Q13" s="50"/>
      <c r="R13" s="50"/>
      <c r="S13" s="50"/>
      <c r="T13" s="50"/>
      <c r="U13" s="27"/>
      <c r="V13" s="27"/>
      <c r="W13" s="50"/>
      <c r="X13" s="50"/>
      <c r="Y13" s="50"/>
      <c r="Z13" s="50"/>
      <c r="AA13" s="50"/>
      <c r="AB13" s="27"/>
      <c r="AC13" s="27"/>
      <c r="AD13" s="50"/>
      <c r="AE13" s="50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50"/>
      <c r="D14" s="15"/>
      <c r="E14" s="50"/>
      <c r="F14" s="50"/>
      <c r="G14" s="27"/>
      <c r="H14" s="27"/>
      <c r="I14" s="50"/>
      <c r="J14" s="50"/>
      <c r="K14" s="15"/>
      <c r="L14" s="50"/>
      <c r="M14" s="50"/>
      <c r="N14" s="27"/>
      <c r="O14" s="27"/>
      <c r="P14" s="50"/>
      <c r="Q14" s="50"/>
      <c r="R14" s="50"/>
      <c r="S14" s="50"/>
      <c r="T14" s="50"/>
      <c r="U14" s="27"/>
      <c r="V14" s="27"/>
      <c r="W14" s="50"/>
      <c r="X14" s="50"/>
      <c r="Y14" s="50"/>
      <c r="Z14" s="50"/>
      <c r="AA14" s="50"/>
      <c r="AB14" s="27"/>
      <c r="AC14" s="27"/>
      <c r="AD14" s="50"/>
      <c r="AE14" s="50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50"/>
      <c r="D15" s="15"/>
      <c r="E15" s="50"/>
      <c r="F15" s="50"/>
      <c r="G15" s="27"/>
      <c r="H15" s="27"/>
      <c r="I15" s="50"/>
      <c r="J15" s="50"/>
      <c r="K15" s="15"/>
      <c r="L15" s="50"/>
      <c r="M15" s="50"/>
      <c r="N15" s="27"/>
      <c r="O15" s="27"/>
      <c r="P15" s="50"/>
      <c r="Q15" s="50"/>
      <c r="R15" s="50"/>
      <c r="S15" s="50"/>
      <c r="T15" s="50"/>
      <c r="U15" s="27"/>
      <c r="V15" s="27"/>
      <c r="W15" s="50"/>
      <c r="X15" s="50"/>
      <c r="Y15" s="50"/>
      <c r="Z15" s="50"/>
      <c r="AA15" s="50"/>
      <c r="AB15" s="27"/>
      <c r="AC15" s="27"/>
      <c r="AD15" s="50"/>
      <c r="AE15" s="50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50"/>
      <c r="D16" s="15"/>
      <c r="E16" s="50"/>
      <c r="F16" s="50"/>
      <c r="G16" s="27"/>
      <c r="H16" s="27"/>
      <c r="I16" s="50"/>
      <c r="J16" s="50"/>
      <c r="K16" s="15"/>
      <c r="L16" s="50"/>
      <c r="M16" s="50"/>
      <c r="N16" s="27"/>
      <c r="O16" s="27"/>
      <c r="P16" s="50"/>
      <c r="Q16" s="50"/>
      <c r="R16" s="50"/>
      <c r="S16" s="50"/>
      <c r="T16" s="50"/>
      <c r="U16" s="27"/>
      <c r="V16" s="27"/>
      <c r="W16" s="50"/>
      <c r="X16" s="50"/>
      <c r="Y16" s="50"/>
      <c r="Z16" s="50"/>
      <c r="AA16" s="50"/>
      <c r="AB16" s="27"/>
      <c r="AC16" s="27"/>
      <c r="AD16" s="50"/>
      <c r="AE16" s="50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50"/>
      <c r="D17" s="15"/>
      <c r="E17" s="50"/>
      <c r="F17" s="50"/>
      <c r="G17" s="27"/>
      <c r="H17" s="27"/>
      <c r="I17" s="50"/>
      <c r="J17" s="50"/>
      <c r="K17" s="15"/>
      <c r="L17" s="50"/>
      <c r="M17" s="50"/>
      <c r="N17" s="27"/>
      <c r="O17" s="27"/>
      <c r="P17" s="50"/>
      <c r="Q17" s="50"/>
      <c r="R17" s="50"/>
      <c r="S17" s="50"/>
      <c r="T17" s="50"/>
      <c r="U17" s="27"/>
      <c r="V17" s="27"/>
      <c r="W17" s="50"/>
      <c r="X17" s="50"/>
      <c r="Y17" s="50"/>
      <c r="Z17" s="50"/>
      <c r="AA17" s="50"/>
      <c r="AB17" s="27"/>
      <c r="AC17" s="27"/>
      <c r="AD17" s="50"/>
      <c r="AE17" s="50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50"/>
      <c r="D18" s="15"/>
      <c r="E18" s="50"/>
      <c r="F18" s="50"/>
      <c r="G18" s="27"/>
      <c r="H18" s="27"/>
      <c r="I18" s="50"/>
      <c r="J18" s="50"/>
      <c r="K18" s="15"/>
      <c r="L18" s="50"/>
      <c r="M18" s="50"/>
      <c r="N18" s="27"/>
      <c r="O18" s="27"/>
      <c r="P18" s="50"/>
      <c r="Q18" s="50"/>
      <c r="R18" s="50"/>
      <c r="S18" s="50"/>
      <c r="T18" s="50"/>
      <c r="U18" s="27"/>
      <c r="V18" s="27"/>
      <c r="W18" s="50"/>
      <c r="X18" s="50"/>
      <c r="Y18" s="50"/>
      <c r="Z18" s="50"/>
      <c r="AA18" s="50"/>
      <c r="AB18" s="27"/>
      <c r="AC18" s="27"/>
      <c r="AD18" s="50"/>
      <c r="AE18" s="50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10" t="s">
        <v>58</v>
      </c>
      <c r="B19" s="42"/>
      <c r="C19" s="50"/>
      <c r="D19" s="15"/>
      <c r="E19" s="42"/>
      <c r="F19" s="42"/>
      <c r="G19" s="40"/>
      <c r="H19" s="40"/>
      <c r="I19" s="42"/>
      <c r="J19" s="42"/>
      <c r="K19" s="15"/>
      <c r="L19" s="50"/>
      <c r="M19" s="50"/>
      <c r="N19" s="27"/>
      <c r="O19" s="27"/>
      <c r="P19" s="50"/>
      <c r="Q19" s="50"/>
      <c r="R19" s="50"/>
      <c r="S19" s="50"/>
      <c r="T19" s="50"/>
      <c r="U19" s="27"/>
      <c r="V19" s="27"/>
      <c r="W19" s="50"/>
      <c r="X19" s="50"/>
      <c r="Y19" s="50"/>
      <c r="Z19" s="50"/>
      <c r="AA19" s="50"/>
      <c r="AB19" s="27"/>
      <c r="AC19" s="27"/>
      <c r="AD19" s="50"/>
      <c r="AE19" s="50"/>
      <c r="AF19" s="15"/>
      <c r="AG19" s="66"/>
      <c r="AH19" s="3"/>
      <c r="AI19" s="3"/>
    </row>
    <row r="20" spans="1:35" ht="18" customHeight="1" thickBot="1" x14ac:dyDescent="0.25">
      <c r="A20" s="23" t="s">
        <v>1</v>
      </c>
      <c r="B20" s="50"/>
      <c r="C20" s="50"/>
      <c r="D20" s="15">
        <v>0.22</v>
      </c>
      <c r="E20" s="50">
        <v>0.32</v>
      </c>
      <c r="F20" s="50"/>
      <c r="G20" s="27"/>
      <c r="H20" s="27"/>
      <c r="I20" s="50"/>
      <c r="J20" s="50"/>
      <c r="K20" s="15">
        <v>0.13</v>
      </c>
      <c r="L20" s="50"/>
      <c r="M20" s="50"/>
      <c r="N20" s="27"/>
      <c r="O20" s="27"/>
      <c r="P20" s="50">
        <v>1.08</v>
      </c>
      <c r="Q20" s="50"/>
      <c r="R20" s="50"/>
      <c r="S20" s="50"/>
      <c r="T20" s="50"/>
      <c r="U20" s="27"/>
      <c r="V20" s="27"/>
      <c r="W20" s="50">
        <v>0.2</v>
      </c>
      <c r="X20" s="50">
        <v>0.24</v>
      </c>
      <c r="Y20" s="50"/>
      <c r="Z20" s="50"/>
      <c r="AA20" s="50"/>
      <c r="AB20" s="27"/>
      <c r="AC20" s="27"/>
      <c r="AD20" s="50"/>
      <c r="AE20" s="50"/>
      <c r="AF20" s="15"/>
      <c r="AG20" s="34">
        <f t="shared" ref="AG20:AG29" si="1">SUM(B20:AF20)</f>
        <v>2.19</v>
      </c>
      <c r="AH20" s="3"/>
      <c r="AI20" s="3"/>
    </row>
    <row r="21" spans="1:35" ht="18" customHeight="1" thickBot="1" x14ac:dyDescent="0.25">
      <c r="A21" s="23" t="s">
        <v>2</v>
      </c>
      <c r="B21" s="50">
        <v>5.18</v>
      </c>
      <c r="C21" s="50">
        <v>6.13</v>
      </c>
      <c r="D21" s="15">
        <v>4</v>
      </c>
      <c r="E21" s="50">
        <v>6</v>
      </c>
      <c r="F21" s="50">
        <v>2</v>
      </c>
      <c r="G21" s="27"/>
      <c r="H21" s="27"/>
      <c r="I21" s="50">
        <v>3.3</v>
      </c>
      <c r="J21" s="50">
        <v>4</v>
      </c>
      <c r="K21" s="15">
        <v>5</v>
      </c>
      <c r="L21" s="50">
        <v>6</v>
      </c>
      <c r="M21" s="50">
        <v>2.31</v>
      </c>
      <c r="N21" s="27"/>
      <c r="O21" s="27"/>
      <c r="P21" s="50">
        <v>4</v>
      </c>
      <c r="Q21" s="50">
        <v>4</v>
      </c>
      <c r="R21" s="50">
        <v>7</v>
      </c>
      <c r="S21" s="50">
        <v>7</v>
      </c>
      <c r="T21" s="50">
        <v>4</v>
      </c>
      <c r="U21" s="27"/>
      <c r="V21" s="27"/>
      <c r="W21" s="50">
        <v>4</v>
      </c>
      <c r="X21" s="50">
        <v>5</v>
      </c>
      <c r="Y21" s="50">
        <v>5.26</v>
      </c>
      <c r="Z21" s="50">
        <v>4</v>
      </c>
      <c r="AA21" s="50">
        <v>4</v>
      </c>
      <c r="AB21" s="27"/>
      <c r="AC21" s="27"/>
      <c r="AD21" s="50">
        <v>4.18</v>
      </c>
      <c r="AE21" s="50">
        <v>4.3899999999999997</v>
      </c>
      <c r="AF21" s="15"/>
      <c r="AG21" s="34">
        <f t="shared" si="1"/>
        <v>100.75000000000001</v>
      </c>
      <c r="AH21" s="3"/>
      <c r="AI21" s="3"/>
    </row>
    <row r="22" spans="1:35" ht="18" customHeight="1" thickBot="1" x14ac:dyDescent="0.25">
      <c r="A22" s="23" t="s">
        <v>57</v>
      </c>
      <c r="B22" s="50"/>
      <c r="C22" s="50"/>
      <c r="D22" s="15"/>
      <c r="E22" s="50"/>
      <c r="F22" s="50"/>
      <c r="G22" s="27"/>
      <c r="H22" s="27"/>
      <c r="I22" s="50"/>
      <c r="J22" s="50"/>
      <c r="K22" s="15"/>
      <c r="L22" s="50"/>
      <c r="M22" s="50"/>
      <c r="N22" s="27"/>
      <c r="O22" s="27"/>
      <c r="P22" s="50"/>
      <c r="Q22" s="50"/>
      <c r="R22" s="50"/>
      <c r="S22" s="50"/>
      <c r="T22" s="50"/>
      <c r="U22" s="27"/>
      <c r="V22" s="27"/>
      <c r="W22" s="50"/>
      <c r="X22" s="50"/>
      <c r="Y22" s="50"/>
      <c r="Z22" s="50"/>
      <c r="AA22" s="50"/>
      <c r="AB22" s="27"/>
      <c r="AC22" s="27"/>
      <c r="AD22" s="50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50"/>
      <c r="C23" s="50"/>
      <c r="D23" s="15"/>
      <c r="E23" s="50"/>
      <c r="F23" s="50"/>
      <c r="G23" s="27"/>
      <c r="H23" s="27"/>
      <c r="I23" s="50"/>
      <c r="J23" s="50"/>
      <c r="K23" s="15"/>
      <c r="L23" s="50"/>
      <c r="M23" s="50"/>
      <c r="N23" s="27"/>
      <c r="O23" s="27"/>
      <c r="P23" s="50"/>
      <c r="Q23" s="50"/>
      <c r="R23" s="50"/>
      <c r="S23" s="50"/>
      <c r="T23" s="50"/>
      <c r="U23" s="27"/>
      <c r="V23" s="27"/>
      <c r="W23" s="50"/>
      <c r="X23" s="50"/>
      <c r="Y23" s="50"/>
      <c r="Z23" s="50"/>
      <c r="AA23" s="50"/>
      <c r="AB23" s="27"/>
      <c r="AC23" s="27"/>
      <c r="AD23" s="50"/>
      <c r="AE23" s="50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50">
        <v>2</v>
      </c>
      <c r="C24" s="50">
        <v>2</v>
      </c>
      <c r="D24" s="15">
        <v>4</v>
      </c>
      <c r="E24" s="50">
        <v>2</v>
      </c>
      <c r="F24" s="50">
        <v>2.2200000000000002</v>
      </c>
      <c r="G24" s="27"/>
      <c r="H24" s="27"/>
      <c r="I24" s="50">
        <v>4</v>
      </c>
      <c r="J24" s="50">
        <v>4.0999999999999996</v>
      </c>
      <c r="K24" s="15">
        <v>3</v>
      </c>
      <c r="L24" s="50">
        <v>2.19</v>
      </c>
      <c r="M24" s="50">
        <v>2</v>
      </c>
      <c r="N24" s="27"/>
      <c r="O24" s="27"/>
      <c r="P24" s="50">
        <v>2</v>
      </c>
      <c r="Q24" s="50">
        <v>4.3499999999999996</v>
      </c>
      <c r="R24" s="50">
        <v>1.28</v>
      </c>
      <c r="S24" s="50">
        <v>1.3</v>
      </c>
      <c r="T24" s="50">
        <v>0.38</v>
      </c>
      <c r="U24" s="27"/>
      <c r="V24" s="27"/>
      <c r="W24" s="50">
        <v>3</v>
      </c>
      <c r="X24" s="50">
        <v>3</v>
      </c>
      <c r="Y24" s="50">
        <v>2</v>
      </c>
      <c r="Z24" s="50">
        <v>4.26</v>
      </c>
      <c r="AA24" s="50">
        <v>0.37</v>
      </c>
      <c r="AB24" s="27"/>
      <c r="AC24" s="27"/>
      <c r="AD24" s="50">
        <v>3</v>
      </c>
      <c r="AE24" s="50">
        <v>3</v>
      </c>
      <c r="AF24" s="15"/>
      <c r="AG24" s="34">
        <f t="shared" si="1"/>
        <v>55.449999999999996</v>
      </c>
      <c r="AH24" s="3"/>
      <c r="AI24" s="3"/>
    </row>
    <row r="25" spans="1:35" ht="18" customHeight="1" thickBot="1" x14ac:dyDescent="0.25">
      <c r="A25" s="23" t="s">
        <v>3</v>
      </c>
      <c r="B25" s="50"/>
      <c r="C25" s="50"/>
      <c r="D25" s="15"/>
      <c r="E25" s="50"/>
      <c r="F25" s="50"/>
      <c r="G25" s="27"/>
      <c r="H25" s="27"/>
      <c r="I25" s="50"/>
      <c r="J25" s="50"/>
      <c r="K25" s="15"/>
      <c r="L25" s="50"/>
      <c r="M25" s="50"/>
      <c r="N25" s="27"/>
      <c r="O25" s="27"/>
      <c r="P25" s="50"/>
      <c r="Q25" s="50"/>
      <c r="R25" s="50"/>
      <c r="S25" s="50"/>
      <c r="T25" s="50"/>
      <c r="U25" s="27"/>
      <c r="V25" s="27"/>
      <c r="W25" s="50"/>
      <c r="X25" s="50"/>
      <c r="Y25" s="50"/>
      <c r="Z25" s="50"/>
      <c r="AA25" s="50"/>
      <c r="AB25" s="27"/>
      <c r="AC25" s="27"/>
      <c r="AD25" s="50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50"/>
      <c r="C26" s="50"/>
      <c r="D26" s="15"/>
      <c r="E26" s="50"/>
      <c r="F26" s="50"/>
      <c r="G26" s="27"/>
      <c r="H26" s="27"/>
      <c r="I26" s="50"/>
      <c r="J26" s="50"/>
      <c r="K26" s="15"/>
      <c r="L26" s="50"/>
      <c r="M26" s="50"/>
      <c r="N26" s="27"/>
      <c r="O26" s="27"/>
      <c r="P26" s="50"/>
      <c r="Q26" s="50"/>
      <c r="R26" s="50"/>
      <c r="S26" s="50"/>
      <c r="T26" s="50"/>
      <c r="U26" s="27"/>
      <c r="V26" s="27"/>
      <c r="W26" s="50"/>
      <c r="X26" s="50"/>
      <c r="Y26" s="50"/>
      <c r="Z26" s="50"/>
      <c r="AA26" s="50"/>
      <c r="AB26" s="27"/>
      <c r="AC26" s="27"/>
      <c r="AD26" s="50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50"/>
      <c r="C27" s="50"/>
      <c r="D27" s="15"/>
      <c r="E27" s="50"/>
      <c r="F27" s="50"/>
      <c r="G27" s="27"/>
      <c r="H27" s="27"/>
      <c r="I27" s="50"/>
      <c r="J27" s="50"/>
      <c r="K27" s="15"/>
      <c r="L27" s="50"/>
      <c r="M27" s="50"/>
      <c r="N27" s="27"/>
      <c r="O27" s="27"/>
      <c r="P27" s="50"/>
      <c r="Q27" s="50"/>
      <c r="R27" s="50"/>
      <c r="S27" s="50"/>
      <c r="T27" s="50"/>
      <c r="U27" s="27"/>
      <c r="V27" s="27"/>
      <c r="W27" s="50"/>
      <c r="X27" s="50"/>
      <c r="Y27" s="50"/>
      <c r="Z27" s="50"/>
      <c r="AA27" s="50"/>
      <c r="AB27" s="27"/>
      <c r="AC27" s="27"/>
      <c r="AD27" s="50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50"/>
      <c r="C28" s="50"/>
      <c r="D28" s="15"/>
      <c r="E28" s="50"/>
      <c r="F28" s="50"/>
      <c r="G28" s="27"/>
      <c r="H28" s="27"/>
      <c r="I28" s="50"/>
      <c r="J28" s="50"/>
      <c r="K28" s="15"/>
      <c r="L28" s="50"/>
      <c r="M28" s="50"/>
      <c r="N28" s="27"/>
      <c r="O28" s="27"/>
      <c r="P28" s="50"/>
      <c r="Q28" s="50"/>
      <c r="R28" s="50"/>
      <c r="S28" s="50"/>
      <c r="T28" s="50"/>
      <c r="U28" s="27"/>
      <c r="V28" s="27"/>
      <c r="W28" s="50"/>
      <c r="X28" s="50"/>
      <c r="Y28" s="50"/>
      <c r="Z28" s="50"/>
      <c r="AA28" s="50"/>
      <c r="AB28" s="27"/>
      <c r="AC28" s="27"/>
      <c r="AD28" s="50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50"/>
      <c r="C29" s="50"/>
      <c r="D29" s="15"/>
      <c r="E29" s="50"/>
      <c r="F29" s="50"/>
      <c r="G29" s="27"/>
      <c r="H29" s="27"/>
      <c r="I29" s="50"/>
      <c r="J29" s="50"/>
      <c r="K29" s="15"/>
      <c r="L29" s="50"/>
      <c r="M29" s="50"/>
      <c r="N29" s="27"/>
      <c r="O29" s="27"/>
      <c r="P29" s="50"/>
      <c r="Q29" s="50"/>
      <c r="R29" s="50"/>
      <c r="S29" s="50"/>
      <c r="T29" s="50"/>
      <c r="U29" s="27"/>
      <c r="V29" s="27"/>
      <c r="W29" s="50"/>
      <c r="X29" s="50"/>
      <c r="Y29" s="50"/>
      <c r="Z29" s="50"/>
      <c r="AA29" s="50"/>
      <c r="AB29" s="27"/>
      <c r="AC29" s="27"/>
      <c r="AD29" s="50"/>
      <c r="AE29" s="50"/>
      <c r="AF29" s="15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3"/>
      <c r="C30" s="43"/>
      <c r="D30" s="17"/>
      <c r="E30" s="43"/>
      <c r="F30" s="43"/>
      <c r="G30" s="28"/>
      <c r="H30" s="28"/>
      <c r="I30" s="43"/>
      <c r="J30" s="43"/>
      <c r="K30" s="17"/>
      <c r="L30" s="43"/>
      <c r="M30" s="43"/>
      <c r="N30" s="28"/>
      <c r="O30" s="28"/>
      <c r="P30" s="43"/>
      <c r="Q30" s="43"/>
      <c r="R30" s="43"/>
      <c r="S30" s="43"/>
      <c r="T30" s="43"/>
      <c r="U30" s="28"/>
      <c r="V30" s="28"/>
      <c r="W30" s="43"/>
      <c r="X30" s="43"/>
      <c r="Y30" s="43"/>
      <c r="Z30" s="43"/>
      <c r="AA30" s="43"/>
      <c r="AB30" s="28"/>
      <c r="AC30" s="28"/>
      <c r="AD30" s="43"/>
      <c r="AE30" s="43"/>
      <c r="AF30" s="17"/>
      <c r="AG30" s="34">
        <f>SUM(C30:AE30)</f>
        <v>0</v>
      </c>
      <c r="AH30" s="3"/>
      <c r="AI30" s="3"/>
    </row>
    <row r="31" spans="1:35" ht="18" customHeight="1" thickBot="1" x14ac:dyDescent="0.25">
      <c r="A31" s="24" t="s">
        <v>11</v>
      </c>
      <c r="B31" s="43"/>
      <c r="C31" s="43"/>
      <c r="D31" s="17"/>
      <c r="E31" s="43"/>
      <c r="F31" s="43"/>
      <c r="G31" s="28"/>
      <c r="H31" s="28"/>
      <c r="I31" s="43"/>
      <c r="J31" s="43"/>
      <c r="K31" s="17"/>
      <c r="L31" s="43"/>
      <c r="M31" s="43"/>
      <c r="N31" s="28"/>
      <c r="O31" s="28"/>
      <c r="P31" s="43"/>
      <c r="Q31" s="43"/>
      <c r="R31" s="43"/>
      <c r="S31" s="43"/>
      <c r="T31" s="43"/>
      <c r="U31" s="28"/>
      <c r="V31" s="28"/>
      <c r="W31" s="43"/>
      <c r="X31" s="43"/>
      <c r="Y31" s="43"/>
      <c r="Z31" s="50"/>
      <c r="AA31" s="50"/>
      <c r="AB31" s="28"/>
      <c r="AC31" s="28"/>
      <c r="AD31" s="43"/>
      <c r="AE31" s="43"/>
      <c r="AF31" s="17"/>
      <c r="AG31" s="34">
        <f>SUM(B31:AF31)</f>
        <v>0</v>
      </c>
      <c r="AH31" s="3"/>
      <c r="AI31" s="3"/>
    </row>
    <row r="32" spans="1:35" ht="18" customHeight="1" thickBot="1" x14ac:dyDescent="0.3">
      <c r="A32" s="29" t="s">
        <v>6</v>
      </c>
      <c r="B32" s="30">
        <f>SUM(B8:B31)</f>
        <v>7.18</v>
      </c>
      <c r="C32" s="30">
        <f>SUM(C8:C31)</f>
        <v>8.129999999999999</v>
      </c>
      <c r="D32" s="30">
        <f>SUM(D8:D31)</f>
        <v>8.2199999999999989</v>
      </c>
      <c r="E32" s="30">
        <f>SUM(E8:E31)</f>
        <v>8.32</v>
      </c>
      <c r="F32" s="30">
        <f>SUM(F8:F31)</f>
        <v>4.2200000000000006</v>
      </c>
      <c r="G32" s="30"/>
      <c r="H32" s="30"/>
      <c r="I32" s="30">
        <f>SUM(I8:I31)</f>
        <v>7.3</v>
      </c>
      <c r="J32" s="30">
        <f>SUM(J8:J31)</f>
        <v>8.1</v>
      </c>
      <c r="K32" s="30">
        <f>SUM(K8:K31)</f>
        <v>8.129999999999999</v>
      </c>
      <c r="L32" s="30">
        <f>SUM(L8:L31)</f>
        <v>8.19</v>
      </c>
      <c r="M32" s="30">
        <f>SUM(M8:M31)</f>
        <v>4.3100000000000005</v>
      </c>
      <c r="N32" s="30"/>
      <c r="O32" s="30"/>
      <c r="P32" s="30">
        <f>SUM(P8:P31)</f>
        <v>7.08</v>
      </c>
      <c r="Q32" s="30">
        <f>SUM(Q8:Q31)</f>
        <v>8.35</v>
      </c>
      <c r="R32" s="30">
        <f>SUM(R8:R31)</f>
        <v>8.2799999999999994</v>
      </c>
      <c r="S32" s="30">
        <f>SUM(S8:S31)</f>
        <v>8.3000000000000007</v>
      </c>
      <c r="T32" s="30">
        <f>SUM(T8:T31)</f>
        <v>4.38</v>
      </c>
      <c r="U32" s="30"/>
      <c r="V32" s="30"/>
      <c r="W32" s="30">
        <f>SUM(W8:W31)</f>
        <v>7.2</v>
      </c>
      <c r="X32" s="30">
        <f>SUM(X8:X31)</f>
        <v>8.24</v>
      </c>
      <c r="Y32" s="30">
        <f>SUM(Y8:Y31)</f>
        <v>7.26</v>
      </c>
      <c r="Z32" s="30">
        <f>SUM(Z8:Z31)</f>
        <v>8.26</v>
      </c>
      <c r="AA32" s="30">
        <f>SUM(AA8:AA31)</f>
        <v>4.37</v>
      </c>
      <c r="AB32" s="30"/>
      <c r="AC32" s="30"/>
      <c r="AD32" s="30">
        <f t="shared" ref="AD32:AE32" si="2">SUM(AD8:AD31)</f>
        <v>7.18</v>
      </c>
      <c r="AE32" s="30">
        <f t="shared" si="2"/>
        <v>7.39</v>
      </c>
      <c r="AF32" s="30"/>
      <c r="AG32" s="31">
        <f>SUM(AG11:AG31)</f>
        <v>158.39000000000001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I305"/>
  <sheetViews>
    <sheetView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13">
        <v>1</v>
      </c>
      <c r="C7" s="13">
        <v>2</v>
      </c>
      <c r="D7" s="13">
        <v>3</v>
      </c>
      <c r="E7" s="26">
        <v>3</v>
      </c>
      <c r="F7" s="26">
        <v>5</v>
      </c>
      <c r="G7" s="48">
        <v>6</v>
      </c>
      <c r="H7" s="48">
        <v>7</v>
      </c>
      <c r="I7" s="13">
        <v>8</v>
      </c>
      <c r="J7" s="13">
        <v>9</v>
      </c>
      <c r="K7" s="13">
        <v>10</v>
      </c>
      <c r="L7" s="26">
        <v>11</v>
      </c>
      <c r="M7" s="26">
        <v>12</v>
      </c>
      <c r="N7" s="48">
        <v>13</v>
      </c>
      <c r="O7" s="48">
        <v>14</v>
      </c>
      <c r="P7" s="48">
        <v>15</v>
      </c>
      <c r="Q7" s="48">
        <v>16</v>
      </c>
      <c r="R7" s="48">
        <v>17</v>
      </c>
      <c r="S7" s="26">
        <v>18</v>
      </c>
      <c r="T7" s="26">
        <v>19</v>
      </c>
      <c r="U7" s="44">
        <v>20</v>
      </c>
      <c r="V7" s="44">
        <v>21</v>
      </c>
      <c r="W7" s="44">
        <v>22</v>
      </c>
      <c r="X7" s="44">
        <v>23</v>
      </c>
      <c r="Y7" s="44">
        <v>24</v>
      </c>
      <c r="Z7" s="26">
        <v>25</v>
      </c>
      <c r="AA7" s="26">
        <v>26</v>
      </c>
      <c r="AB7" s="44">
        <v>27</v>
      </c>
      <c r="AC7" s="44">
        <v>28</v>
      </c>
      <c r="AD7" s="44">
        <v>29</v>
      </c>
      <c r="AE7" s="44">
        <v>30</v>
      </c>
      <c r="AF7" s="51">
        <v>31</v>
      </c>
      <c r="AG7" s="32" t="s">
        <v>5</v>
      </c>
    </row>
    <row r="8" spans="1:35" ht="12" thickBot="1" x14ac:dyDescent="0.25">
      <c r="A8" s="10" t="s">
        <v>16</v>
      </c>
      <c r="B8" s="20"/>
      <c r="C8" s="15"/>
      <c r="D8" s="15"/>
      <c r="E8" s="27"/>
      <c r="F8" s="27"/>
      <c r="G8" s="50"/>
      <c r="H8" s="50"/>
      <c r="I8" s="20"/>
      <c r="J8" s="15"/>
      <c r="K8" s="15"/>
      <c r="L8" s="28"/>
      <c r="M8" s="28"/>
      <c r="N8" s="43"/>
      <c r="O8" s="43"/>
      <c r="P8" s="43"/>
      <c r="Q8" s="43"/>
      <c r="R8" s="43"/>
      <c r="S8" s="28"/>
      <c r="T8" s="28"/>
      <c r="U8" s="47"/>
      <c r="V8" s="47"/>
      <c r="W8" s="47"/>
      <c r="X8" s="47"/>
      <c r="Y8" s="47"/>
      <c r="Z8" s="28"/>
      <c r="AA8" s="28"/>
      <c r="AB8" s="47"/>
      <c r="AC8" s="47"/>
      <c r="AD8" s="47"/>
      <c r="AE8" s="52"/>
      <c r="AF8" s="53"/>
      <c r="AG8" s="33"/>
    </row>
    <row r="9" spans="1:35" ht="12" thickBot="1" x14ac:dyDescent="0.25">
      <c r="A9" s="23" t="s">
        <v>21</v>
      </c>
      <c r="B9" s="15"/>
      <c r="C9" s="15"/>
      <c r="D9" s="15"/>
      <c r="E9" s="27"/>
      <c r="F9" s="27"/>
      <c r="G9" s="50"/>
      <c r="H9" s="50"/>
      <c r="I9" s="15"/>
      <c r="J9" s="15"/>
      <c r="K9" s="15"/>
      <c r="L9" s="28"/>
      <c r="M9" s="28"/>
      <c r="N9" s="43"/>
      <c r="O9" s="43"/>
      <c r="P9" s="43"/>
      <c r="Q9" s="43"/>
      <c r="R9" s="43"/>
      <c r="S9" s="28"/>
      <c r="T9" s="28"/>
      <c r="U9" s="47"/>
      <c r="V9" s="47"/>
      <c r="W9" s="47"/>
      <c r="X9" s="47"/>
      <c r="Y9" s="47"/>
      <c r="Z9" s="28"/>
      <c r="AA9" s="28"/>
      <c r="AB9" s="47"/>
      <c r="AC9" s="47"/>
      <c r="AD9" s="47"/>
      <c r="AE9" s="52"/>
      <c r="AF9" s="53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15"/>
      <c r="C10" s="15"/>
      <c r="D10" s="15"/>
      <c r="E10" s="27"/>
      <c r="F10" s="27"/>
      <c r="G10" s="50"/>
      <c r="H10" s="50"/>
      <c r="I10" s="15"/>
      <c r="J10" s="15"/>
      <c r="K10" s="15"/>
      <c r="L10" s="28"/>
      <c r="M10" s="28"/>
      <c r="N10" s="43"/>
      <c r="O10" s="43"/>
      <c r="P10" s="43"/>
      <c r="Q10" s="43"/>
      <c r="R10" s="43"/>
      <c r="S10" s="28"/>
      <c r="T10" s="28"/>
      <c r="U10" s="47"/>
      <c r="V10" s="47"/>
      <c r="W10" s="47"/>
      <c r="X10" s="47"/>
      <c r="Y10" s="47"/>
      <c r="Z10" s="28"/>
      <c r="AA10" s="28"/>
      <c r="AB10" s="47"/>
      <c r="AC10" s="47"/>
      <c r="AD10" s="47"/>
      <c r="AE10" s="52"/>
      <c r="AF10" s="53"/>
      <c r="AG10" s="65">
        <f t="shared" si="0"/>
        <v>0</v>
      </c>
    </row>
    <row r="11" spans="1:35" ht="18" customHeight="1" thickBot="1" x14ac:dyDescent="0.25">
      <c r="A11" s="23" t="s">
        <v>12</v>
      </c>
      <c r="B11" s="15"/>
      <c r="C11" s="15"/>
      <c r="D11" s="15"/>
      <c r="E11" s="27"/>
      <c r="F11" s="27"/>
      <c r="G11" s="50"/>
      <c r="H11" s="50"/>
      <c r="I11" s="15"/>
      <c r="J11" s="15"/>
      <c r="K11" s="15"/>
      <c r="L11" s="27"/>
      <c r="M11" s="27"/>
      <c r="N11" s="50"/>
      <c r="O11" s="50"/>
      <c r="P11" s="50"/>
      <c r="Q11" s="50"/>
      <c r="R11" s="50"/>
      <c r="S11" s="27"/>
      <c r="T11" s="27"/>
      <c r="U11" s="46"/>
      <c r="V11" s="46"/>
      <c r="W11" s="46"/>
      <c r="X11" s="46"/>
      <c r="Y11" s="46"/>
      <c r="Z11" s="27"/>
      <c r="AA11" s="27"/>
      <c r="AB11" s="46"/>
      <c r="AC11" s="46"/>
      <c r="AD11" s="46"/>
      <c r="AE11" s="46"/>
      <c r="AF11" s="46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15"/>
      <c r="C12" s="15"/>
      <c r="D12" s="15"/>
      <c r="E12" s="27"/>
      <c r="F12" s="27"/>
      <c r="G12" s="50"/>
      <c r="H12" s="50"/>
      <c r="I12" s="15"/>
      <c r="J12" s="15"/>
      <c r="K12" s="15"/>
      <c r="L12" s="27"/>
      <c r="M12" s="27"/>
      <c r="N12" s="50"/>
      <c r="O12" s="50"/>
      <c r="P12" s="50"/>
      <c r="Q12" s="50"/>
      <c r="R12" s="50"/>
      <c r="S12" s="27"/>
      <c r="T12" s="27"/>
      <c r="U12" s="46"/>
      <c r="V12" s="46"/>
      <c r="W12" s="46"/>
      <c r="X12" s="46"/>
      <c r="Y12" s="46"/>
      <c r="Z12" s="27"/>
      <c r="AA12" s="27"/>
      <c r="AB12" s="46"/>
      <c r="AC12" s="46"/>
      <c r="AD12" s="46"/>
      <c r="AE12" s="46"/>
      <c r="AF12" s="46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15"/>
      <c r="C13" s="15"/>
      <c r="D13" s="15"/>
      <c r="E13" s="27"/>
      <c r="F13" s="27"/>
      <c r="G13" s="50"/>
      <c r="H13" s="50"/>
      <c r="I13" s="15"/>
      <c r="J13" s="15"/>
      <c r="K13" s="15"/>
      <c r="L13" s="27"/>
      <c r="M13" s="27"/>
      <c r="N13" s="50"/>
      <c r="O13" s="50"/>
      <c r="P13" s="50"/>
      <c r="Q13" s="50"/>
      <c r="R13" s="50"/>
      <c r="S13" s="27"/>
      <c r="T13" s="27"/>
      <c r="U13" s="46"/>
      <c r="V13" s="46"/>
      <c r="W13" s="46"/>
      <c r="X13" s="46"/>
      <c r="Y13" s="46"/>
      <c r="Z13" s="27"/>
      <c r="AA13" s="27"/>
      <c r="AB13" s="46"/>
      <c r="AC13" s="46"/>
      <c r="AD13" s="46"/>
      <c r="AE13" s="46"/>
      <c r="AF13" s="46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15"/>
      <c r="C14" s="15"/>
      <c r="D14" s="15"/>
      <c r="E14" s="27"/>
      <c r="F14" s="27"/>
      <c r="G14" s="50"/>
      <c r="H14" s="50"/>
      <c r="I14" s="15"/>
      <c r="J14" s="15"/>
      <c r="K14" s="15"/>
      <c r="L14" s="27"/>
      <c r="M14" s="27"/>
      <c r="N14" s="50"/>
      <c r="O14" s="50"/>
      <c r="P14" s="50"/>
      <c r="Q14" s="50"/>
      <c r="R14" s="50"/>
      <c r="S14" s="27"/>
      <c r="T14" s="27"/>
      <c r="U14" s="46"/>
      <c r="V14" s="46"/>
      <c r="W14" s="46"/>
      <c r="X14" s="46"/>
      <c r="Y14" s="46"/>
      <c r="Z14" s="27"/>
      <c r="AA14" s="27"/>
      <c r="AB14" s="46"/>
      <c r="AC14" s="46"/>
      <c r="AD14" s="46"/>
      <c r="AE14" s="46"/>
      <c r="AF14" s="46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15"/>
      <c r="C15" s="15"/>
      <c r="D15" s="15"/>
      <c r="E15" s="27"/>
      <c r="F15" s="27"/>
      <c r="G15" s="50"/>
      <c r="H15" s="50"/>
      <c r="I15" s="15"/>
      <c r="J15" s="15"/>
      <c r="K15" s="15"/>
      <c r="L15" s="27"/>
      <c r="M15" s="27"/>
      <c r="N15" s="50"/>
      <c r="O15" s="50"/>
      <c r="P15" s="50"/>
      <c r="Q15" s="50"/>
      <c r="R15" s="50"/>
      <c r="S15" s="27"/>
      <c r="T15" s="27"/>
      <c r="U15" s="46"/>
      <c r="V15" s="46"/>
      <c r="W15" s="46"/>
      <c r="X15" s="46"/>
      <c r="Y15" s="46"/>
      <c r="Z15" s="27"/>
      <c r="AA15" s="27"/>
      <c r="AB15" s="46"/>
      <c r="AC15" s="46"/>
      <c r="AD15" s="46"/>
      <c r="AE15" s="46"/>
      <c r="AF15" s="46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15"/>
      <c r="C16" s="15"/>
      <c r="D16" s="15"/>
      <c r="E16" s="27"/>
      <c r="F16" s="27"/>
      <c r="G16" s="50"/>
      <c r="H16" s="50"/>
      <c r="I16" s="15"/>
      <c r="J16" s="15"/>
      <c r="K16" s="15"/>
      <c r="L16" s="27"/>
      <c r="M16" s="27"/>
      <c r="N16" s="50"/>
      <c r="O16" s="50"/>
      <c r="P16" s="50"/>
      <c r="Q16" s="50"/>
      <c r="R16" s="50"/>
      <c r="S16" s="27"/>
      <c r="T16" s="27"/>
      <c r="U16" s="46"/>
      <c r="V16" s="46"/>
      <c r="W16" s="46"/>
      <c r="X16" s="46"/>
      <c r="Y16" s="46"/>
      <c r="Z16" s="27"/>
      <c r="AA16" s="27"/>
      <c r="AB16" s="46"/>
      <c r="AC16" s="46"/>
      <c r="AD16" s="46"/>
      <c r="AE16" s="46"/>
      <c r="AF16" s="46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15"/>
      <c r="C17" s="15"/>
      <c r="D17" s="15"/>
      <c r="E17" s="27"/>
      <c r="F17" s="27"/>
      <c r="G17" s="50"/>
      <c r="H17" s="50"/>
      <c r="I17" s="15"/>
      <c r="J17" s="15"/>
      <c r="K17" s="15"/>
      <c r="L17" s="27"/>
      <c r="M17" s="27"/>
      <c r="N17" s="50"/>
      <c r="O17" s="50"/>
      <c r="P17" s="50"/>
      <c r="Q17" s="50"/>
      <c r="R17" s="50"/>
      <c r="S17" s="27"/>
      <c r="T17" s="27"/>
      <c r="U17" s="46"/>
      <c r="V17" s="46"/>
      <c r="W17" s="46"/>
      <c r="X17" s="46"/>
      <c r="Y17" s="46"/>
      <c r="Z17" s="27"/>
      <c r="AA17" s="27"/>
      <c r="AB17" s="46"/>
      <c r="AC17" s="46"/>
      <c r="AD17" s="46"/>
      <c r="AE17" s="46"/>
      <c r="AF17" s="46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15"/>
      <c r="C18" s="15"/>
      <c r="D18" s="15"/>
      <c r="E18" s="27"/>
      <c r="F18" s="27"/>
      <c r="G18" s="50"/>
      <c r="H18" s="50"/>
      <c r="I18" s="15"/>
      <c r="J18" s="15"/>
      <c r="K18" s="15"/>
      <c r="L18" s="27"/>
      <c r="M18" s="27"/>
      <c r="N18" s="50"/>
      <c r="O18" s="50"/>
      <c r="P18" s="50"/>
      <c r="Q18" s="50"/>
      <c r="R18" s="50"/>
      <c r="S18" s="27"/>
      <c r="T18" s="27"/>
      <c r="U18" s="46"/>
      <c r="V18" s="46"/>
      <c r="W18" s="46"/>
      <c r="X18" s="46"/>
      <c r="Y18" s="46"/>
      <c r="Z18" s="27"/>
      <c r="AA18" s="27"/>
      <c r="AB18" s="46"/>
      <c r="AC18" s="46"/>
      <c r="AD18" s="46"/>
      <c r="AE18" s="46"/>
      <c r="AF18" s="46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20"/>
      <c r="C19" s="15"/>
      <c r="D19" s="15"/>
      <c r="E19" s="27"/>
      <c r="F19" s="27"/>
      <c r="G19" s="50"/>
      <c r="H19" s="50"/>
      <c r="I19" s="20"/>
      <c r="J19" s="15"/>
      <c r="K19" s="15"/>
      <c r="L19" s="27"/>
      <c r="M19" s="27"/>
      <c r="N19" s="50"/>
      <c r="O19" s="50"/>
      <c r="P19" s="50"/>
      <c r="Q19" s="50"/>
      <c r="R19" s="50"/>
      <c r="S19" s="27"/>
      <c r="T19" s="27"/>
      <c r="U19" s="46"/>
      <c r="V19" s="46"/>
      <c r="W19" s="46"/>
      <c r="X19" s="46"/>
      <c r="Y19" s="46"/>
      <c r="Z19" s="27"/>
      <c r="AA19" s="27"/>
      <c r="AB19" s="46"/>
      <c r="AC19" s="46"/>
      <c r="AD19" s="46"/>
      <c r="AE19" s="46"/>
      <c r="AF19" s="46"/>
      <c r="AG19" s="66"/>
      <c r="AH19" s="3"/>
      <c r="AI19" s="3"/>
    </row>
    <row r="20" spans="1:35" ht="18" customHeight="1" thickBot="1" x14ac:dyDescent="0.25">
      <c r="A20" s="23" t="s">
        <v>1</v>
      </c>
      <c r="B20" s="15">
        <v>0.11</v>
      </c>
      <c r="C20" s="15">
        <v>7.0000000000000007E-2</v>
      </c>
      <c r="D20" s="15"/>
      <c r="E20" s="27"/>
      <c r="F20" s="27"/>
      <c r="G20" s="50"/>
      <c r="H20" s="50"/>
      <c r="I20" s="15"/>
      <c r="J20" s="15"/>
      <c r="K20" s="15"/>
      <c r="L20" s="27"/>
      <c r="M20" s="27"/>
      <c r="N20" s="50"/>
      <c r="O20" s="50"/>
      <c r="P20" s="50"/>
      <c r="Q20" s="50"/>
      <c r="R20" s="50"/>
      <c r="S20" s="27"/>
      <c r="T20" s="27"/>
      <c r="U20" s="46"/>
      <c r="V20" s="46"/>
      <c r="W20" s="46"/>
      <c r="X20" s="46"/>
      <c r="Y20" s="46"/>
      <c r="Z20" s="27"/>
      <c r="AA20" s="27"/>
      <c r="AB20" s="46"/>
      <c r="AC20" s="46"/>
      <c r="AD20" s="46"/>
      <c r="AE20" s="46"/>
      <c r="AF20" s="46"/>
      <c r="AG20" s="34">
        <f t="shared" ref="AG20:AG31" si="1">SUM(B20:AF20)</f>
        <v>0.18</v>
      </c>
      <c r="AH20" s="3"/>
      <c r="AI20" s="3"/>
    </row>
    <row r="21" spans="1:35" ht="18" customHeight="1" thickBot="1" x14ac:dyDescent="0.25">
      <c r="A21" s="23" t="s">
        <v>2</v>
      </c>
      <c r="B21" s="15">
        <v>3</v>
      </c>
      <c r="C21" s="15">
        <v>3</v>
      </c>
      <c r="D21" s="15">
        <v>1.33</v>
      </c>
      <c r="E21" s="27"/>
      <c r="F21" s="27"/>
      <c r="G21" s="50">
        <v>5.14</v>
      </c>
      <c r="H21" s="50"/>
      <c r="I21" s="15"/>
      <c r="J21" s="15"/>
      <c r="K21" s="15"/>
      <c r="L21" s="27"/>
      <c r="M21" s="27"/>
      <c r="N21" s="50"/>
      <c r="O21" s="50"/>
      <c r="P21" s="50"/>
      <c r="Q21" s="50"/>
      <c r="R21" s="50"/>
      <c r="S21" s="27"/>
      <c r="T21" s="27"/>
      <c r="U21" s="46"/>
      <c r="V21" s="46"/>
      <c r="W21" s="46"/>
      <c r="X21" s="46"/>
      <c r="Y21" s="46"/>
      <c r="Z21" s="27"/>
      <c r="AA21" s="27"/>
      <c r="AB21" s="46"/>
      <c r="AC21" s="46"/>
      <c r="AD21" s="46"/>
      <c r="AE21" s="46"/>
      <c r="AF21" s="46"/>
      <c r="AG21" s="34">
        <f t="shared" si="1"/>
        <v>12.469999999999999</v>
      </c>
      <c r="AH21" s="3"/>
      <c r="AI21" s="3"/>
    </row>
    <row r="22" spans="1:35" ht="18" customHeight="1" thickBot="1" x14ac:dyDescent="0.25">
      <c r="A22" s="23" t="s">
        <v>57</v>
      </c>
      <c r="B22" s="15"/>
      <c r="C22" s="15"/>
      <c r="D22" s="15"/>
      <c r="E22" s="27"/>
      <c r="F22" s="27"/>
      <c r="G22" s="50"/>
      <c r="H22" s="50"/>
      <c r="I22" s="15"/>
      <c r="J22" s="15"/>
      <c r="K22" s="15"/>
      <c r="L22" s="27"/>
      <c r="M22" s="27"/>
      <c r="N22" s="50"/>
      <c r="O22" s="50"/>
      <c r="P22" s="50"/>
      <c r="Q22" s="50"/>
      <c r="R22" s="50"/>
      <c r="S22" s="27"/>
      <c r="T22" s="27"/>
      <c r="U22" s="46"/>
      <c r="V22" s="46"/>
      <c r="W22" s="46"/>
      <c r="X22" s="46"/>
      <c r="Y22" s="46"/>
      <c r="Z22" s="27"/>
      <c r="AA22" s="27"/>
      <c r="AB22" s="46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15"/>
      <c r="C23" s="15"/>
      <c r="D23" s="15"/>
      <c r="E23" s="27"/>
      <c r="F23" s="27"/>
      <c r="G23" s="50"/>
      <c r="H23" s="50"/>
      <c r="I23" s="15"/>
      <c r="J23" s="15"/>
      <c r="K23" s="15"/>
      <c r="L23" s="27"/>
      <c r="M23" s="27"/>
      <c r="N23" s="50"/>
      <c r="O23" s="50"/>
      <c r="P23" s="50"/>
      <c r="Q23" s="50"/>
      <c r="R23" s="50"/>
      <c r="S23" s="27"/>
      <c r="T23" s="27"/>
      <c r="U23" s="46"/>
      <c r="V23" s="46"/>
      <c r="W23" s="46"/>
      <c r="X23" s="46"/>
      <c r="Y23" s="46"/>
      <c r="Z23" s="27"/>
      <c r="AA23" s="27"/>
      <c r="AB23" s="46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15">
        <v>5</v>
      </c>
      <c r="C24" s="15">
        <v>4</v>
      </c>
      <c r="D24" s="15">
        <v>2</v>
      </c>
      <c r="E24" s="27"/>
      <c r="F24" s="27"/>
      <c r="G24" s="50">
        <v>2</v>
      </c>
      <c r="H24" s="50"/>
      <c r="I24" s="15"/>
      <c r="J24" s="15"/>
      <c r="K24" s="15"/>
      <c r="L24" s="27"/>
      <c r="M24" s="27"/>
      <c r="N24" s="50"/>
      <c r="O24" s="50"/>
      <c r="P24" s="50"/>
      <c r="Q24" s="50"/>
      <c r="R24" s="50"/>
      <c r="S24" s="27"/>
      <c r="T24" s="27"/>
      <c r="U24" s="46"/>
      <c r="V24" s="46"/>
      <c r="W24" s="46"/>
      <c r="X24" s="46"/>
      <c r="Y24" s="46"/>
      <c r="Z24" s="27"/>
      <c r="AA24" s="27"/>
      <c r="AB24" s="46"/>
      <c r="AC24" s="46"/>
      <c r="AD24" s="46"/>
      <c r="AE24" s="46"/>
      <c r="AF24" s="46"/>
      <c r="AG24" s="34">
        <f t="shared" si="1"/>
        <v>13</v>
      </c>
      <c r="AH24" s="3"/>
      <c r="AI24" s="3"/>
    </row>
    <row r="25" spans="1:35" ht="18" customHeight="1" thickBot="1" x14ac:dyDescent="0.25">
      <c r="A25" s="23" t="s">
        <v>3</v>
      </c>
      <c r="B25" s="15"/>
      <c r="C25" s="15"/>
      <c r="D25" s="15"/>
      <c r="E25" s="27"/>
      <c r="F25" s="27"/>
      <c r="G25" s="50"/>
      <c r="H25" s="50"/>
      <c r="I25" s="15"/>
      <c r="J25" s="15"/>
      <c r="K25" s="15"/>
      <c r="L25" s="27"/>
      <c r="M25" s="27"/>
      <c r="N25" s="50"/>
      <c r="O25" s="50"/>
      <c r="P25" s="50"/>
      <c r="Q25" s="50"/>
      <c r="R25" s="50"/>
      <c r="S25" s="27"/>
      <c r="T25" s="27"/>
      <c r="U25" s="46"/>
      <c r="V25" s="46"/>
      <c r="W25" s="46"/>
      <c r="X25" s="46"/>
      <c r="Y25" s="46"/>
      <c r="Z25" s="27"/>
      <c r="AA25" s="27"/>
      <c r="AB25" s="46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15"/>
      <c r="C26" s="15"/>
      <c r="D26" s="15"/>
      <c r="E26" s="27"/>
      <c r="F26" s="27"/>
      <c r="G26" s="50"/>
      <c r="H26" s="50"/>
      <c r="I26" s="15"/>
      <c r="J26" s="15"/>
      <c r="K26" s="15"/>
      <c r="L26" s="27"/>
      <c r="M26" s="27"/>
      <c r="N26" s="50"/>
      <c r="O26" s="50"/>
      <c r="P26" s="50"/>
      <c r="Q26" s="50"/>
      <c r="R26" s="50"/>
      <c r="S26" s="27"/>
      <c r="T26" s="27"/>
      <c r="U26" s="46"/>
      <c r="V26" s="46"/>
      <c r="W26" s="46"/>
      <c r="X26" s="46"/>
      <c r="Y26" s="46"/>
      <c r="Z26" s="27"/>
      <c r="AA26" s="27"/>
      <c r="AB26" s="46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15"/>
      <c r="C27" s="15"/>
      <c r="D27" s="15"/>
      <c r="E27" s="27"/>
      <c r="F27" s="27"/>
      <c r="G27" s="50"/>
      <c r="H27" s="50"/>
      <c r="I27" s="15"/>
      <c r="J27" s="15"/>
      <c r="K27" s="15"/>
      <c r="L27" s="27"/>
      <c r="M27" s="27"/>
      <c r="N27" s="50"/>
      <c r="O27" s="50"/>
      <c r="P27" s="50"/>
      <c r="Q27" s="50"/>
      <c r="R27" s="50"/>
      <c r="S27" s="27"/>
      <c r="T27" s="27"/>
      <c r="U27" s="46"/>
      <c r="V27" s="46"/>
      <c r="W27" s="46"/>
      <c r="X27" s="46"/>
      <c r="Y27" s="46"/>
      <c r="Z27" s="27"/>
      <c r="AA27" s="27"/>
      <c r="AB27" s="46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15"/>
      <c r="C28" s="15"/>
      <c r="D28" s="15"/>
      <c r="E28" s="27"/>
      <c r="F28" s="27"/>
      <c r="G28" s="50"/>
      <c r="H28" s="50"/>
      <c r="I28" s="15"/>
      <c r="J28" s="15"/>
      <c r="K28" s="15"/>
      <c r="L28" s="27"/>
      <c r="M28" s="27"/>
      <c r="N28" s="50"/>
      <c r="O28" s="50"/>
      <c r="P28" s="50"/>
      <c r="Q28" s="50"/>
      <c r="R28" s="50"/>
      <c r="S28" s="27"/>
      <c r="T28" s="27"/>
      <c r="U28" s="46"/>
      <c r="V28" s="46"/>
      <c r="W28" s="46"/>
      <c r="X28" s="46"/>
      <c r="Y28" s="46"/>
      <c r="Z28" s="27"/>
      <c r="AA28" s="27"/>
      <c r="AB28" s="46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15"/>
      <c r="C29" s="15"/>
      <c r="D29" s="15"/>
      <c r="E29" s="27"/>
      <c r="F29" s="27"/>
      <c r="G29" s="50"/>
      <c r="H29" s="50"/>
      <c r="I29" s="15"/>
      <c r="J29" s="15"/>
      <c r="K29" s="15"/>
      <c r="L29" s="27"/>
      <c r="M29" s="27"/>
      <c r="N29" s="50"/>
      <c r="O29" s="50"/>
      <c r="P29" s="50"/>
      <c r="Q29" s="50"/>
      <c r="R29" s="50"/>
      <c r="S29" s="27"/>
      <c r="T29" s="27"/>
      <c r="U29" s="46"/>
      <c r="V29" s="46"/>
      <c r="W29" s="46"/>
      <c r="X29" s="46"/>
      <c r="Y29" s="46"/>
      <c r="Z29" s="27"/>
      <c r="AA29" s="27"/>
      <c r="AB29" s="46"/>
      <c r="AC29" s="46"/>
      <c r="AD29" s="46"/>
      <c r="AE29" s="46"/>
      <c r="AF29" s="46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17"/>
      <c r="C30" s="17"/>
      <c r="D30" s="17"/>
      <c r="E30" s="28"/>
      <c r="F30" s="28"/>
      <c r="G30" s="43"/>
      <c r="H30" s="43"/>
      <c r="I30" s="17"/>
      <c r="J30" s="17"/>
      <c r="K30" s="17"/>
      <c r="L30" s="28"/>
      <c r="M30" s="28"/>
      <c r="N30" s="43"/>
      <c r="O30" s="43"/>
      <c r="P30" s="43"/>
      <c r="Q30" s="43"/>
      <c r="R30" s="43"/>
      <c r="S30" s="28"/>
      <c r="T30" s="28"/>
      <c r="U30" s="47"/>
      <c r="V30" s="47"/>
      <c r="W30" s="47"/>
      <c r="X30" s="47"/>
      <c r="Y30" s="47"/>
      <c r="Z30" s="28"/>
      <c r="AA30" s="28"/>
      <c r="AB30" s="47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17"/>
      <c r="C31" s="17"/>
      <c r="D31" s="17"/>
      <c r="E31" s="28"/>
      <c r="F31" s="28"/>
      <c r="G31" s="43"/>
      <c r="H31" s="43"/>
      <c r="I31" s="17"/>
      <c r="J31" s="17"/>
      <c r="K31" s="17"/>
      <c r="L31" s="28"/>
      <c r="M31" s="28"/>
      <c r="N31" s="43"/>
      <c r="O31" s="43"/>
      <c r="P31" s="43"/>
      <c r="Q31" s="43"/>
      <c r="R31" s="43"/>
      <c r="S31" s="28"/>
      <c r="T31" s="28"/>
      <c r="U31" s="47"/>
      <c r="V31" s="47"/>
      <c r="W31" s="47"/>
      <c r="X31" s="47"/>
      <c r="Y31" s="47"/>
      <c r="Z31" s="28"/>
      <c r="AA31" s="28"/>
      <c r="AB31" s="47"/>
      <c r="AC31" s="47"/>
      <c r="AD31" s="47"/>
      <c r="AE31" s="47"/>
      <c r="AF31" s="47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>
        <f>SUM(B8:B31)</f>
        <v>8.11</v>
      </c>
      <c r="C32" s="30">
        <f>SUM(C8:C31)</f>
        <v>7.07</v>
      </c>
      <c r="D32" s="30">
        <f>SUM(D8:D31)</f>
        <v>3.33</v>
      </c>
      <c r="E32" s="30"/>
      <c r="F32" s="30"/>
      <c r="G32" s="30">
        <f>SUM(G8:G31)</f>
        <v>7.14</v>
      </c>
      <c r="H32" s="30">
        <f>SUM(H8:H31)</f>
        <v>0</v>
      </c>
      <c r="I32" s="30">
        <f>SUM(I8:I31)</f>
        <v>0</v>
      </c>
      <c r="J32" s="30">
        <f>SUM(J8:J31)</f>
        <v>0</v>
      </c>
      <c r="K32" s="30">
        <f>SUM(K8:K31)</f>
        <v>0</v>
      </c>
      <c r="L32" s="30"/>
      <c r="M32" s="30"/>
      <c r="N32" s="30">
        <f>SUM(N8:N31)</f>
        <v>0</v>
      </c>
      <c r="O32" s="30">
        <f>SUM(O8:O31)</f>
        <v>0</v>
      </c>
      <c r="P32" s="30">
        <f>SUM(P8:P31)</f>
        <v>0</v>
      </c>
      <c r="Q32" s="30">
        <f>SUM(Q8:Q31)</f>
        <v>0</v>
      </c>
      <c r="R32" s="30">
        <f>SUM(R8:R31)</f>
        <v>0</v>
      </c>
      <c r="S32" s="30"/>
      <c r="T32" s="30"/>
      <c r="U32" s="30">
        <f>SUM(U8:U31)</f>
        <v>0</v>
      </c>
      <c r="V32" s="30">
        <f>SUM(V8:V31)</f>
        <v>0</v>
      </c>
      <c r="W32" s="30">
        <f>SUM(W8:W31)</f>
        <v>0</v>
      </c>
      <c r="X32" s="30">
        <f>SUM(X8:X31)</f>
        <v>0</v>
      </c>
      <c r="Y32" s="30">
        <f>SUM(Y8:Y31)</f>
        <v>0</v>
      </c>
      <c r="Z32" s="30"/>
      <c r="AA32" s="30"/>
      <c r="AB32" s="30">
        <f>SUM(AB8:AB31)</f>
        <v>0</v>
      </c>
      <c r="AC32" s="30">
        <f>SUM(AC8:AC31)</f>
        <v>0</v>
      </c>
      <c r="AD32" s="30">
        <f>SUM(AD8:AD31)</f>
        <v>0</v>
      </c>
      <c r="AE32" s="30">
        <f>SUM(AE8:AE31)</f>
        <v>0</v>
      </c>
      <c r="AF32" s="30">
        <f>SUM(AF8:AF31)</f>
        <v>0</v>
      </c>
      <c r="AG32" s="31">
        <f>SUM(AG11:AG31)</f>
        <v>25.65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pageSetUpPr fitToPage="1"/>
  </sheetPr>
  <dimension ref="A1:AI305"/>
  <sheetViews>
    <sheetView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4">
        <v>1</v>
      </c>
      <c r="C7" s="26">
        <v>2</v>
      </c>
      <c r="D7" s="44">
        <v>3</v>
      </c>
      <c r="E7" s="44">
        <v>4</v>
      </c>
      <c r="F7" s="44">
        <v>5</v>
      </c>
      <c r="G7" s="44">
        <v>6</v>
      </c>
      <c r="H7" s="44">
        <v>7</v>
      </c>
      <c r="I7" s="26">
        <v>8</v>
      </c>
      <c r="J7" s="26">
        <v>9</v>
      </c>
      <c r="K7" s="48">
        <v>10</v>
      </c>
      <c r="L7" s="48">
        <v>11</v>
      </c>
      <c r="M7" s="13">
        <v>12</v>
      </c>
      <c r="N7" s="13">
        <v>13</v>
      </c>
      <c r="O7" s="13">
        <v>14</v>
      </c>
      <c r="P7" s="26">
        <v>15</v>
      </c>
      <c r="Q7" s="26">
        <v>16</v>
      </c>
      <c r="R7" s="48">
        <v>17</v>
      </c>
      <c r="S7" s="48">
        <v>18</v>
      </c>
      <c r="T7" s="13">
        <v>19</v>
      </c>
      <c r="U7" s="13">
        <v>20</v>
      </c>
      <c r="V7" s="13">
        <v>21</v>
      </c>
      <c r="W7" s="26">
        <v>23</v>
      </c>
      <c r="X7" s="26">
        <v>23</v>
      </c>
      <c r="Y7" s="48">
        <v>24</v>
      </c>
      <c r="Z7" s="48">
        <v>25</v>
      </c>
      <c r="AA7" s="13">
        <v>26</v>
      </c>
      <c r="AB7" s="13">
        <v>27</v>
      </c>
      <c r="AC7" s="13">
        <v>28</v>
      </c>
      <c r="AD7" s="35">
        <v>29</v>
      </c>
      <c r="AE7" s="35">
        <v>30</v>
      </c>
      <c r="AF7" s="55">
        <v>31</v>
      </c>
      <c r="AG7" s="32" t="s">
        <v>5</v>
      </c>
    </row>
    <row r="8" spans="1:35" ht="12" thickBot="1" x14ac:dyDescent="0.25">
      <c r="A8" s="10" t="s">
        <v>16</v>
      </c>
      <c r="B8" s="47"/>
      <c r="C8" s="27"/>
      <c r="D8" s="47"/>
      <c r="E8" s="47"/>
      <c r="F8" s="47"/>
      <c r="G8" s="47"/>
      <c r="H8" s="47"/>
      <c r="I8" s="27"/>
      <c r="J8" s="27"/>
      <c r="K8" s="50"/>
      <c r="L8" s="54"/>
      <c r="M8" s="17"/>
      <c r="N8" s="17"/>
      <c r="O8" s="17"/>
      <c r="P8" s="28"/>
      <c r="Q8" s="28"/>
      <c r="R8" s="43"/>
      <c r="S8" s="49"/>
      <c r="T8" s="17"/>
      <c r="U8" s="17"/>
      <c r="V8" s="17"/>
      <c r="W8" s="28"/>
      <c r="X8" s="28"/>
      <c r="Y8" s="43"/>
      <c r="Z8" s="43"/>
      <c r="AA8" s="17"/>
      <c r="AB8" s="17"/>
      <c r="AC8" s="17"/>
      <c r="AD8" s="37"/>
      <c r="AE8" s="37"/>
      <c r="AF8" s="56"/>
      <c r="AG8" s="33"/>
    </row>
    <row r="9" spans="1:35" ht="12" thickBot="1" x14ac:dyDescent="0.25">
      <c r="A9" s="23" t="s">
        <v>21</v>
      </c>
      <c r="B9" s="47"/>
      <c r="C9" s="27"/>
      <c r="D9" s="47"/>
      <c r="E9" s="47"/>
      <c r="F9" s="47"/>
      <c r="G9" s="47"/>
      <c r="H9" s="47"/>
      <c r="I9" s="27"/>
      <c r="J9" s="27"/>
      <c r="K9" s="50"/>
      <c r="L9" s="54"/>
      <c r="M9" s="17"/>
      <c r="N9" s="17"/>
      <c r="O9" s="17"/>
      <c r="P9" s="28"/>
      <c r="Q9" s="28"/>
      <c r="R9" s="43"/>
      <c r="S9" s="43"/>
      <c r="T9" s="17"/>
      <c r="U9" s="17"/>
      <c r="V9" s="17"/>
      <c r="W9" s="28"/>
      <c r="X9" s="28"/>
      <c r="Y9" s="43"/>
      <c r="Z9" s="43"/>
      <c r="AA9" s="17"/>
      <c r="AB9" s="17"/>
      <c r="AC9" s="17"/>
      <c r="AD9" s="37"/>
      <c r="AE9" s="37"/>
      <c r="AF9" s="56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47"/>
      <c r="C10" s="27"/>
      <c r="D10" s="47"/>
      <c r="E10" s="47"/>
      <c r="F10" s="47"/>
      <c r="G10" s="47"/>
      <c r="H10" s="47"/>
      <c r="I10" s="27"/>
      <c r="J10" s="27"/>
      <c r="K10" s="50"/>
      <c r="L10" s="54"/>
      <c r="M10" s="17"/>
      <c r="N10" s="17"/>
      <c r="O10" s="17"/>
      <c r="P10" s="28"/>
      <c r="Q10" s="28"/>
      <c r="R10" s="43"/>
      <c r="S10" s="43"/>
      <c r="T10" s="17"/>
      <c r="U10" s="17"/>
      <c r="V10" s="17"/>
      <c r="W10" s="28"/>
      <c r="X10" s="28"/>
      <c r="Y10" s="43"/>
      <c r="Z10" s="43"/>
      <c r="AA10" s="17"/>
      <c r="AB10" s="17"/>
      <c r="AC10" s="17"/>
      <c r="AD10" s="37"/>
      <c r="AE10" s="37"/>
      <c r="AF10" s="56"/>
      <c r="AG10" s="65">
        <f t="shared" si="0"/>
        <v>0</v>
      </c>
    </row>
    <row r="11" spans="1:35" ht="18" customHeight="1" thickBot="1" x14ac:dyDescent="0.25">
      <c r="A11" s="23" t="s">
        <v>12</v>
      </c>
      <c r="B11" s="46"/>
      <c r="C11" s="27"/>
      <c r="D11" s="46"/>
      <c r="E11" s="46"/>
      <c r="F11" s="46"/>
      <c r="G11" s="46"/>
      <c r="H11" s="46"/>
      <c r="I11" s="27"/>
      <c r="J11" s="27"/>
      <c r="K11" s="50"/>
      <c r="L11" s="50"/>
      <c r="M11" s="15"/>
      <c r="N11" s="15"/>
      <c r="O11" s="15"/>
      <c r="P11" s="27"/>
      <c r="Q11" s="27"/>
      <c r="R11" s="50"/>
      <c r="S11" s="50"/>
      <c r="T11" s="15"/>
      <c r="U11" s="15"/>
      <c r="V11" s="15"/>
      <c r="W11" s="27"/>
      <c r="X11" s="27"/>
      <c r="Y11" s="50"/>
      <c r="Z11" s="50"/>
      <c r="AA11" s="15"/>
      <c r="AB11" s="15"/>
      <c r="AC11" s="15"/>
      <c r="AD11" s="27"/>
      <c r="AE11" s="27"/>
      <c r="AF11" s="50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46"/>
      <c r="C12" s="27"/>
      <c r="D12" s="46"/>
      <c r="E12" s="46"/>
      <c r="F12" s="46"/>
      <c r="G12" s="46"/>
      <c r="H12" s="46"/>
      <c r="I12" s="27"/>
      <c r="J12" s="27"/>
      <c r="K12" s="50"/>
      <c r="L12" s="50"/>
      <c r="M12" s="15"/>
      <c r="N12" s="15"/>
      <c r="O12" s="15"/>
      <c r="P12" s="27"/>
      <c r="Q12" s="27"/>
      <c r="R12" s="50"/>
      <c r="S12" s="50"/>
      <c r="T12" s="15"/>
      <c r="U12" s="15"/>
      <c r="V12" s="15"/>
      <c r="W12" s="27"/>
      <c r="X12" s="27"/>
      <c r="Y12" s="50"/>
      <c r="Z12" s="50"/>
      <c r="AA12" s="15"/>
      <c r="AB12" s="15"/>
      <c r="AC12" s="15"/>
      <c r="AD12" s="27"/>
      <c r="AE12" s="27"/>
      <c r="AF12" s="50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46"/>
      <c r="C13" s="27"/>
      <c r="D13" s="46"/>
      <c r="E13" s="46"/>
      <c r="F13" s="46"/>
      <c r="G13" s="46"/>
      <c r="H13" s="46"/>
      <c r="I13" s="27"/>
      <c r="J13" s="27"/>
      <c r="K13" s="50"/>
      <c r="L13" s="50"/>
      <c r="M13" s="15"/>
      <c r="N13" s="15"/>
      <c r="O13" s="15"/>
      <c r="P13" s="27"/>
      <c r="Q13" s="27"/>
      <c r="R13" s="50"/>
      <c r="S13" s="50"/>
      <c r="T13" s="15"/>
      <c r="U13" s="15"/>
      <c r="V13" s="15"/>
      <c r="W13" s="27"/>
      <c r="X13" s="27"/>
      <c r="Y13" s="50"/>
      <c r="Z13" s="50"/>
      <c r="AA13" s="15"/>
      <c r="AB13" s="15"/>
      <c r="AC13" s="15"/>
      <c r="AD13" s="27"/>
      <c r="AE13" s="27"/>
      <c r="AF13" s="50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46"/>
      <c r="C14" s="27"/>
      <c r="D14" s="46"/>
      <c r="E14" s="46"/>
      <c r="F14" s="46"/>
      <c r="G14" s="46"/>
      <c r="H14" s="46"/>
      <c r="I14" s="27"/>
      <c r="J14" s="27"/>
      <c r="K14" s="50"/>
      <c r="L14" s="50"/>
      <c r="M14" s="15"/>
      <c r="N14" s="15"/>
      <c r="O14" s="15"/>
      <c r="P14" s="27"/>
      <c r="Q14" s="27"/>
      <c r="R14" s="50"/>
      <c r="S14" s="50"/>
      <c r="T14" s="15"/>
      <c r="U14" s="15"/>
      <c r="V14" s="15"/>
      <c r="W14" s="27"/>
      <c r="X14" s="27"/>
      <c r="Y14" s="50"/>
      <c r="Z14" s="50"/>
      <c r="AA14" s="15"/>
      <c r="AB14" s="15"/>
      <c r="AC14" s="15"/>
      <c r="AD14" s="27"/>
      <c r="AE14" s="27"/>
      <c r="AF14" s="50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46"/>
      <c r="C15" s="27"/>
      <c r="D15" s="46"/>
      <c r="E15" s="46"/>
      <c r="F15" s="46"/>
      <c r="G15" s="46"/>
      <c r="H15" s="46"/>
      <c r="I15" s="27"/>
      <c r="J15" s="27"/>
      <c r="K15" s="50"/>
      <c r="L15" s="50"/>
      <c r="M15" s="15"/>
      <c r="N15" s="15"/>
      <c r="O15" s="15"/>
      <c r="P15" s="27"/>
      <c r="Q15" s="27"/>
      <c r="R15" s="50"/>
      <c r="S15" s="50"/>
      <c r="T15" s="15"/>
      <c r="U15" s="15"/>
      <c r="V15" s="15"/>
      <c r="W15" s="27"/>
      <c r="X15" s="27"/>
      <c r="Y15" s="50"/>
      <c r="Z15" s="50"/>
      <c r="AA15" s="15"/>
      <c r="AB15" s="15"/>
      <c r="AC15" s="15"/>
      <c r="AD15" s="27"/>
      <c r="AE15" s="27"/>
      <c r="AF15" s="50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46"/>
      <c r="C16" s="27"/>
      <c r="D16" s="46"/>
      <c r="E16" s="46"/>
      <c r="F16" s="46"/>
      <c r="G16" s="46"/>
      <c r="H16" s="46"/>
      <c r="I16" s="27"/>
      <c r="J16" s="27"/>
      <c r="K16" s="50"/>
      <c r="L16" s="50"/>
      <c r="M16" s="15"/>
      <c r="N16" s="15"/>
      <c r="O16" s="15"/>
      <c r="P16" s="27"/>
      <c r="Q16" s="27"/>
      <c r="R16" s="50"/>
      <c r="S16" s="50"/>
      <c r="T16" s="15"/>
      <c r="U16" s="15"/>
      <c r="V16" s="15"/>
      <c r="W16" s="27"/>
      <c r="X16" s="27"/>
      <c r="Y16" s="50"/>
      <c r="Z16" s="50"/>
      <c r="AA16" s="15"/>
      <c r="AB16" s="15"/>
      <c r="AC16" s="15"/>
      <c r="AD16" s="27"/>
      <c r="AE16" s="27"/>
      <c r="AF16" s="50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46"/>
      <c r="C17" s="27"/>
      <c r="D17" s="46"/>
      <c r="E17" s="46"/>
      <c r="F17" s="46"/>
      <c r="G17" s="46"/>
      <c r="H17" s="46"/>
      <c r="I17" s="27"/>
      <c r="J17" s="27"/>
      <c r="K17" s="50"/>
      <c r="L17" s="50"/>
      <c r="M17" s="15"/>
      <c r="N17" s="15"/>
      <c r="O17" s="15"/>
      <c r="P17" s="27"/>
      <c r="Q17" s="27"/>
      <c r="R17" s="50"/>
      <c r="S17" s="50"/>
      <c r="T17" s="15"/>
      <c r="U17" s="15"/>
      <c r="V17" s="15"/>
      <c r="W17" s="27"/>
      <c r="X17" s="27"/>
      <c r="Y17" s="50"/>
      <c r="Z17" s="50"/>
      <c r="AA17" s="15"/>
      <c r="AB17" s="15"/>
      <c r="AC17" s="15"/>
      <c r="AD17" s="27"/>
      <c r="AE17" s="27"/>
      <c r="AF17" s="50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46"/>
      <c r="C18" s="27"/>
      <c r="D18" s="46"/>
      <c r="E18" s="46"/>
      <c r="F18" s="46"/>
      <c r="G18" s="46"/>
      <c r="H18" s="46"/>
      <c r="I18" s="27"/>
      <c r="J18" s="27"/>
      <c r="K18" s="50"/>
      <c r="L18" s="50"/>
      <c r="M18" s="15"/>
      <c r="N18" s="15"/>
      <c r="O18" s="15"/>
      <c r="P18" s="27"/>
      <c r="Q18" s="27"/>
      <c r="R18" s="50"/>
      <c r="S18" s="50"/>
      <c r="T18" s="15"/>
      <c r="U18" s="15"/>
      <c r="V18" s="15"/>
      <c r="W18" s="27"/>
      <c r="X18" s="27"/>
      <c r="Y18" s="50"/>
      <c r="Z18" s="50"/>
      <c r="AA18" s="15"/>
      <c r="AB18" s="15"/>
      <c r="AC18" s="15"/>
      <c r="AD18" s="27"/>
      <c r="AE18" s="27"/>
      <c r="AF18" s="50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46"/>
      <c r="C19" s="27"/>
      <c r="D19" s="46"/>
      <c r="E19" s="46"/>
      <c r="F19" s="46"/>
      <c r="G19" s="46"/>
      <c r="H19" s="46"/>
      <c r="I19" s="27"/>
      <c r="J19" s="27"/>
      <c r="K19" s="50"/>
      <c r="L19" s="50"/>
      <c r="M19" s="15"/>
      <c r="N19" s="15"/>
      <c r="O19" s="15"/>
      <c r="P19" s="27"/>
      <c r="Q19" s="27"/>
      <c r="R19" s="50"/>
      <c r="S19" s="42"/>
      <c r="T19" s="15"/>
      <c r="U19" s="15"/>
      <c r="V19" s="15"/>
      <c r="W19" s="27"/>
      <c r="X19" s="27"/>
      <c r="Y19" s="50"/>
      <c r="Z19" s="50"/>
      <c r="AA19" s="15"/>
      <c r="AB19" s="15"/>
      <c r="AC19" s="15"/>
      <c r="AD19" s="27"/>
      <c r="AE19" s="27"/>
      <c r="AF19" s="50"/>
      <c r="AG19" s="66"/>
      <c r="AH19" s="3"/>
      <c r="AI19" s="3"/>
    </row>
    <row r="20" spans="1:35" ht="18" customHeight="1" thickBot="1" x14ac:dyDescent="0.25">
      <c r="A20" s="23" t="s">
        <v>1</v>
      </c>
      <c r="B20" s="46"/>
      <c r="C20" s="27"/>
      <c r="D20" s="46"/>
      <c r="E20" s="46"/>
      <c r="F20" s="46"/>
      <c r="G20" s="46"/>
      <c r="H20" s="46"/>
      <c r="I20" s="27"/>
      <c r="J20" s="27"/>
      <c r="K20" s="50"/>
      <c r="L20" s="50"/>
      <c r="M20" s="15"/>
      <c r="N20" s="15"/>
      <c r="O20" s="15"/>
      <c r="P20" s="27"/>
      <c r="Q20" s="27"/>
      <c r="R20" s="50"/>
      <c r="S20" s="50"/>
      <c r="T20" s="15"/>
      <c r="U20" s="15"/>
      <c r="V20" s="15"/>
      <c r="W20" s="27"/>
      <c r="X20" s="27"/>
      <c r="Y20" s="50"/>
      <c r="Z20" s="50"/>
      <c r="AA20" s="15"/>
      <c r="AB20" s="15"/>
      <c r="AC20" s="15"/>
      <c r="AD20" s="27"/>
      <c r="AE20" s="27"/>
      <c r="AF20" s="50"/>
      <c r="AG20" s="34">
        <f t="shared" ref="AG20:AG31" si="1">SUM(B20:AF20)</f>
        <v>0</v>
      </c>
      <c r="AH20" s="3"/>
      <c r="AI20" s="3"/>
    </row>
    <row r="21" spans="1:35" ht="18" customHeight="1" thickBot="1" x14ac:dyDescent="0.25">
      <c r="A21" s="23" t="s">
        <v>2</v>
      </c>
      <c r="B21" s="46"/>
      <c r="C21" s="27"/>
      <c r="D21" s="46"/>
      <c r="E21" s="46"/>
      <c r="F21" s="46"/>
      <c r="G21" s="46"/>
      <c r="H21" s="46"/>
      <c r="I21" s="27"/>
      <c r="J21" s="27"/>
      <c r="K21" s="50"/>
      <c r="L21" s="50"/>
      <c r="M21" s="15"/>
      <c r="N21" s="15"/>
      <c r="O21" s="15"/>
      <c r="P21" s="27"/>
      <c r="Q21" s="27"/>
      <c r="R21" s="50"/>
      <c r="S21" s="50"/>
      <c r="T21" s="15"/>
      <c r="U21" s="15"/>
      <c r="V21" s="15"/>
      <c r="W21" s="27"/>
      <c r="X21" s="27"/>
      <c r="Y21" s="50"/>
      <c r="Z21" s="50"/>
      <c r="AA21" s="15"/>
      <c r="AB21" s="15"/>
      <c r="AC21" s="15"/>
      <c r="AD21" s="27"/>
      <c r="AE21" s="27"/>
      <c r="AF21" s="50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57</v>
      </c>
      <c r="B22" s="46"/>
      <c r="C22" s="27"/>
      <c r="D22" s="46"/>
      <c r="E22" s="46"/>
      <c r="F22" s="46"/>
      <c r="G22" s="46"/>
      <c r="H22" s="46"/>
      <c r="I22" s="27"/>
      <c r="J22" s="27"/>
      <c r="K22" s="50"/>
      <c r="L22" s="50"/>
      <c r="M22" s="15"/>
      <c r="N22" s="15"/>
      <c r="O22" s="15"/>
      <c r="P22" s="27"/>
      <c r="Q22" s="27"/>
      <c r="R22" s="50"/>
      <c r="S22" s="50"/>
      <c r="T22" s="15"/>
      <c r="U22" s="15"/>
      <c r="V22" s="15"/>
      <c r="W22" s="27"/>
      <c r="X22" s="27"/>
      <c r="Y22" s="50"/>
      <c r="Z22" s="50"/>
      <c r="AA22" s="15"/>
      <c r="AB22" s="15"/>
      <c r="AC22" s="15"/>
      <c r="AD22" s="27"/>
      <c r="AE22" s="27"/>
      <c r="AF22" s="50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46"/>
      <c r="C23" s="27"/>
      <c r="D23" s="46"/>
      <c r="E23" s="46"/>
      <c r="F23" s="46"/>
      <c r="G23" s="46"/>
      <c r="H23" s="46"/>
      <c r="I23" s="27"/>
      <c r="J23" s="27"/>
      <c r="K23" s="50"/>
      <c r="L23" s="50"/>
      <c r="M23" s="15"/>
      <c r="N23" s="15"/>
      <c r="O23" s="15"/>
      <c r="P23" s="27"/>
      <c r="Q23" s="27"/>
      <c r="R23" s="50"/>
      <c r="S23" s="50"/>
      <c r="T23" s="15"/>
      <c r="U23" s="15"/>
      <c r="V23" s="15"/>
      <c r="W23" s="27"/>
      <c r="X23" s="27"/>
      <c r="Y23" s="50"/>
      <c r="Z23" s="50"/>
      <c r="AA23" s="15"/>
      <c r="AB23" s="15"/>
      <c r="AC23" s="15"/>
      <c r="AD23" s="27"/>
      <c r="AE23" s="27"/>
      <c r="AF23" s="50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46"/>
      <c r="C24" s="27"/>
      <c r="D24" s="46"/>
      <c r="E24" s="46"/>
      <c r="F24" s="46"/>
      <c r="G24" s="46"/>
      <c r="H24" s="46"/>
      <c r="I24" s="27"/>
      <c r="J24" s="27"/>
      <c r="K24" s="50"/>
      <c r="L24" s="50"/>
      <c r="M24" s="15"/>
      <c r="N24" s="15"/>
      <c r="O24" s="15"/>
      <c r="P24" s="27"/>
      <c r="Q24" s="27"/>
      <c r="R24" s="50"/>
      <c r="S24" s="50"/>
      <c r="T24" s="15"/>
      <c r="U24" s="15"/>
      <c r="V24" s="15"/>
      <c r="W24" s="27"/>
      <c r="X24" s="27"/>
      <c r="Y24" s="50"/>
      <c r="Z24" s="50"/>
      <c r="AA24" s="15"/>
      <c r="AB24" s="15"/>
      <c r="AC24" s="15"/>
      <c r="AD24" s="27"/>
      <c r="AE24" s="27"/>
      <c r="AF24" s="50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3</v>
      </c>
      <c r="B25" s="46"/>
      <c r="C25" s="27"/>
      <c r="D25" s="46"/>
      <c r="E25" s="46"/>
      <c r="F25" s="46"/>
      <c r="G25" s="46"/>
      <c r="H25" s="46"/>
      <c r="I25" s="27"/>
      <c r="J25" s="27"/>
      <c r="K25" s="50"/>
      <c r="L25" s="50"/>
      <c r="M25" s="15"/>
      <c r="N25" s="15"/>
      <c r="O25" s="15"/>
      <c r="P25" s="27"/>
      <c r="Q25" s="27"/>
      <c r="R25" s="50"/>
      <c r="S25" s="50"/>
      <c r="T25" s="15"/>
      <c r="U25" s="15"/>
      <c r="V25" s="15"/>
      <c r="W25" s="27"/>
      <c r="X25" s="27"/>
      <c r="Y25" s="50"/>
      <c r="Z25" s="50"/>
      <c r="AA25" s="15"/>
      <c r="AB25" s="15"/>
      <c r="AC25" s="15"/>
      <c r="AD25" s="27"/>
      <c r="AE25" s="27"/>
      <c r="AF25" s="50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46"/>
      <c r="C26" s="27"/>
      <c r="D26" s="46"/>
      <c r="E26" s="46"/>
      <c r="F26" s="46"/>
      <c r="G26" s="46"/>
      <c r="H26" s="46"/>
      <c r="I26" s="27"/>
      <c r="J26" s="27"/>
      <c r="K26" s="50"/>
      <c r="L26" s="50"/>
      <c r="M26" s="15"/>
      <c r="N26" s="15"/>
      <c r="O26" s="15"/>
      <c r="P26" s="27"/>
      <c r="Q26" s="27"/>
      <c r="R26" s="50"/>
      <c r="S26" s="50"/>
      <c r="T26" s="15"/>
      <c r="U26" s="15"/>
      <c r="V26" s="15"/>
      <c r="W26" s="27"/>
      <c r="X26" s="27"/>
      <c r="Y26" s="50"/>
      <c r="Z26" s="50"/>
      <c r="AA26" s="15"/>
      <c r="AB26" s="15"/>
      <c r="AC26" s="15"/>
      <c r="AD26" s="27"/>
      <c r="AE26" s="27"/>
      <c r="AF26" s="50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46"/>
      <c r="C27" s="27"/>
      <c r="D27" s="46"/>
      <c r="E27" s="46"/>
      <c r="F27" s="46"/>
      <c r="G27" s="46"/>
      <c r="H27" s="46"/>
      <c r="I27" s="27"/>
      <c r="J27" s="27"/>
      <c r="K27" s="50"/>
      <c r="L27" s="50"/>
      <c r="M27" s="15"/>
      <c r="N27" s="15"/>
      <c r="O27" s="15"/>
      <c r="P27" s="27"/>
      <c r="Q27" s="27"/>
      <c r="R27" s="50"/>
      <c r="S27" s="50"/>
      <c r="T27" s="15"/>
      <c r="U27" s="15"/>
      <c r="V27" s="15"/>
      <c r="W27" s="27"/>
      <c r="X27" s="27"/>
      <c r="Y27" s="50"/>
      <c r="Z27" s="50"/>
      <c r="AA27" s="15"/>
      <c r="AB27" s="15"/>
      <c r="AC27" s="15"/>
      <c r="AD27" s="27"/>
      <c r="AE27" s="27"/>
      <c r="AF27" s="50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46"/>
      <c r="C28" s="27"/>
      <c r="D28" s="46"/>
      <c r="E28" s="46"/>
      <c r="F28" s="46"/>
      <c r="G28" s="46"/>
      <c r="H28" s="46"/>
      <c r="I28" s="27"/>
      <c r="J28" s="27"/>
      <c r="K28" s="50"/>
      <c r="L28" s="50"/>
      <c r="M28" s="15"/>
      <c r="N28" s="15"/>
      <c r="O28" s="15"/>
      <c r="P28" s="27"/>
      <c r="Q28" s="27"/>
      <c r="R28" s="50"/>
      <c r="S28" s="50"/>
      <c r="T28" s="15"/>
      <c r="U28" s="15"/>
      <c r="V28" s="15"/>
      <c r="W28" s="27"/>
      <c r="X28" s="27"/>
      <c r="Y28" s="50"/>
      <c r="Z28" s="50"/>
      <c r="AA28" s="15"/>
      <c r="AB28" s="15"/>
      <c r="AC28" s="15"/>
      <c r="AD28" s="27"/>
      <c r="AE28" s="27"/>
      <c r="AF28" s="50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46"/>
      <c r="C29" s="27"/>
      <c r="D29" s="46"/>
      <c r="E29" s="46"/>
      <c r="F29" s="46"/>
      <c r="G29" s="46"/>
      <c r="H29" s="46"/>
      <c r="I29" s="27"/>
      <c r="J29" s="27"/>
      <c r="K29" s="50"/>
      <c r="L29" s="50"/>
      <c r="M29" s="15"/>
      <c r="N29" s="15"/>
      <c r="O29" s="15"/>
      <c r="P29" s="27"/>
      <c r="Q29" s="27"/>
      <c r="R29" s="50"/>
      <c r="S29" s="50"/>
      <c r="T29" s="15"/>
      <c r="U29" s="15"/>
      <c r="V29" s="15"/>
      <c r="W29" s="27"/>
      <c r="X29" s="27"/>
      <c r="Y29" s="50"/>
      <c r="Z29" s="50"/>
      <c r="AA29" s="15"/>
      <c r="AB29" s="15"/>
      <c r="AC29" s="15"/>
      <c r="AD29" s="27"/>
      <c r="AE29" s="27"/>
      <c r="AF29" s="50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7"/>
      <c r="C30" s="28"/>
      <c r="D30" s="47"/>
      <c r="E30" s="47"/>
      <c r="F30" s="47"/>
      <c r="G30" s="47"/>
      <c r="H30" s="47"/>
      <c r="I30" s="28"/>
      <c r="J30" s="28"/>
      <c r="K30" s="43"/>
      <c r="L30" s="43"/>
      <c r="M30" s="17"/>
      <c r="N30" s="17"/>
      <c r="O30" s="17"/>
      <c r="P30" s="28"/>
      <c r="Q30" s="28"/>
      <c r="R30" s="43"/>
      <c r="S30" s="43"/>
      <c r="T30" s="17"/>
      <c r="U30" s="17"/>
      <c r="V30" s="17"/>
      <c r="W30" s="28"/>
      <c r="X30" s="28"/>
      <c r="Y30" s="43"/>
      <c r="Z30" s="43"/>
      <c r="AA30" s="17"/>
      <c r="AB30" s="17"/>
      <c r="AC30" s="17"/>
      <c r="AD30" s="28"/>
      <c r="AE30" s="28"/>
      <c r="AF30" s="43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47"/>
      <c r="C31" s="28"/>
      <c r="D31" s="47"/>
      <c r="E31" s="47"/>
      <c r="F31" s="47"/>
      <c r="G31" s="47"/>
      <c r="H31" s="47"/>
      <c r="I31" s="28"/>
      <c r="J31" s="28"/>
      <c r="K31" s="43"/>
      <c r="L31" s="43"/>
      <c r="M31" s="17"/>
      <c r="N31" s="17"/>
      <c r="O31" s="17"/>
      <c r="P31" s="28"/>
      <c r="Q31" s="28"/>
      <c r="R31" s="43"/>
      <c r="S31" s="43"/>
      <c r="T31" s="17"/>
      <c r="U31" s="17"/>
      <c r="V31" s="17"/>
      <c r="W31" s="28"/>
      <c r="X31" s="28"/>
      <c r="Y31" s="43"/>
      <c r="Z31" s="43"/>
      <c r="AA31" s="17"/>
      <c r="AB31" s="17"/>
      <c r="AC31" s="17"/>
      <c r="AD31" s="28"/>
      <c r="AE31" s="28"/>
      <c r="AF31" s="43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/>
      <c r="C32" s="30">
        <f t="shared" ref="C32:H32" si="2">SUM(C8:C31)</f>
        <v>0</v>
      </c>
      <c r="D32" s="30">
        <f t="shared" si="2"/>
        <v>0</v>
      </c>
      <c r="E32" s="30">
        <f t="shared" si="2"/>
        <v>0</v>
      </c>
      <c r="F32" s="30">
        <f t="shared" si="2"/>
        <v>0</v>
      </c>
      <c r="G32" s="30">
        <f t="shared" si="2"/>
        <v>0</v>
      </c>
      <c r="H32" s="30">
        <f t="shared" si="2"/>
        <v>0</v>
      </c>
      <c r="I32" s="30"/>
      <c r="J32" s="30"/>
      <c r="K32" s="30">
        <f>SUM(K8:K31)</f>
        <v>0</v>
      </c>
      <c r="L32" s="30">
        <f>SUM(L11:L31)</f>
        <v>0</v>
      </c>
      <c r="M32" s="30">
        <f>SUM(M8:M31)</f>
        <v>0</v>
      </c>
      <c r="N32" s="30">
        <f>SUM(N8:N31)</f>
        <v>0</v>
      </c>
      <c r="O32" s="30">
        <f>SUM(O8:O31)</f>
        <v>0</v>
      </c>
      <c r="P32" s="30"/>
      <c r="Q32" s="30"/>
      <c r="R32" s="30">
        <f>SUM(R8:R31)</f>
        <v>0</v>
      </c>
      <c r="S32" s="30">
        <f>SUM(S8:S31)</f>
        <v>0</v>
      </c>
      <c r="T32" s="30">
        <f>SUM(T8:T31)</f>
        <v>0</v>
      </c>
      <c r="U32" s="30">
        <f>SUM(U8:U31)</f>
        <v>0</v>
      </c>
      <c r="V32" s="30">
        <f>SUM(V8:V31)</f>
        <v>0</v>
      </c>
      <c r="W32" s="30"/>
      <c r="X32" s="30"/>
      <c r="Y32" s="30">
        <f>SUM(Y8:Y31)</f>
        <v>0</v>
      </c>
      <c r="Z32" s="30">
        <f>SUM(Z8:Z31)</f>
        <v>0</v>
      </c>
      <c r="AA32" s="30">
        <f>SUM(AA8:AA31)</f>
        <v>0</v>
      </c>
      <c r="AB32" s="30">
        <f>SUM(AB8:AB31)</f>
        <v>0</v>
      </c>
      <c r="AC32" s="30">
        <f>SUM(AC8:AC31)</f>
        <v>0</v>
      </c>
      <c r="AD32" s="30"/>
      <c r="AE32" s="30"/>
      <c r="AF32" s="30">
        <f>SUM(AF8:AF31)</f>
        <v>0</v>
      </c>
      <c r="AG32" s="31">
        <f>SUM(AG11:AG31)</f>
        <v>0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AH305"/>
  <sheetViews>
    <sheetView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6.85546875" style="1" customWidth="1"/>
    <col min="33" max="16384" width="5" style="1"/>
  </cols>
  <sheetData>
    <row r="1" spans="1:34" ht="18.75" thickBot="1" x14ac:dyDescent="0.3">
      <c r="A1" s="67" t="s">
        <v>36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</row>
    <row r="2" spans="1:34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4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4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4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4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4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48">
        <v>16</v>
      </c>
      <c r="R7" s="13">
        <v>17</v>
      </c>
      <c r="S7" s="13">
        <v>18</v>
      </c>
      <c r="T7" s="26">
        <v>19</v>
      </c>
      <c r="U7" s="26">
        <v>20</v>
      </c>
      <c r="V7" s="44">
        <v>21</v>
      </c>
      <c r="W7" s="48">
        <v>22</v>
      </c>
      <c r="X7" s="13">
        <v>23</v>
      </c>
      <c r="Y7" s="13">
        <v>24</v>
      </c>
      <c r="Z7" s="13">
        <v>25</v>
      </c>
      <c r="AA7" s="26">
        <v>26</v>
      </c>
      <c r="AB7" s="26">
        <v>27</v>
      </c>
      <c r="AC7" s="48">
        <v>28</v>
      </c>
      <c r="AD7" s="48">
        <v>29</v>
      </c>
      <c r="AE7" s="13">
        <v>30</v>
      </c>
      <c r="AF7" s="32" t="s">
        <v>5</v>
      </c>
    </row>
    <row r="8" spans="1:34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43"/>
      <c r="R8" s="17"/>
      <c r="S8" s="18"/>
      <c r="T8" s="28"/>
      <c r="U8" s="28"/>
      <c r="V8" s="47"/>
      <c r="W8" s="43"/>
      <c r="X8" s="17"/>
      <c r="Y8" s="17"/>
      <c r="Z8" s="17"/>
      <c r="AA8" s="28"/>
      <c r="AB8" s="28"/>
      <c r="AC8" s="43"/>
      <c r="AD8" s="43"/>
      <c r="AE8" s="19"/>
      <c r="AF8" s="33"/>
    </row>
    <row r="9" spans="1:34" ht="12" thickBot="1" x14ac:dyDescent="0.25">
      <c r="A9" s="23" t="s">
        <v>21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43"/>
      <c r="R9" s="17"/>
      <c r="S9" s="17"/>
      <c r="T9" s="28"/>
      <c r="U9" s="28"/>
      <c r="V9" s="47"/>
      <c r="W9" s="43"/>
      <c r="X9" s="17"/>
      <c r="Y9" s="17"/>
      <c r="Z9" s="17"/>
      <c r="AA9" s="28"/>
      <c r="AB9" s="28"/>
      <c r="AC9" s="43"/>
      <c r="AD9" s="43"/>
      <c r="AE9" s="19"/>
      <c r="AF9" s="65">
        <f t="shared" ref="AF9:AF18" si="0">SUM(B9:AE9)</f>
        <v>0</v>
      </c>
      <c r="AG9" s="3"/>
    </row>
    <row r="10" spans="1:34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43"/>
      <c r="R10" s="17"/>
      <c r="S10" s="17"/>
      <c r="T10" s="28"/>
      <c r="U10" s="28"/>
      <c r="V10" s="47"/>
      <c r="W10" s="43"/>
      <c r="X10" s="17"/>
      <c r="Y10" s="17"/>
      <c r="Z10" s="17"/>
      <c r="AA10" s="28"/>
      <c r="AB10" s="28"/>
      <c r="AC10" s="43"/>
      <c r="AD10" s="43"/>
      <c r="AE10" s="19"/>
      <c r="AF10" s="65">
        <f t="shared" si="0"/>
        <v>0</v>
      </c>
      <c r="AG10" s="3"/>
    </row>
    <row r="11" spans="1:34" ht="18" customHeight="1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5"/>
      <c r="M11" s="27"/>
      <c r="N11" s="27"/>
      <c r="O11" s="50"/>
      <c r="P11" s="50"/>
      <c r="Q11" s="50"/>
      <c r="R11" s="15"/>
      <c r="S11" s="15"/>
      <c r="T11" s="27"/>
      <c r="U11" s="27"/>
      <c r="V11" s="46"/>
      <c r="W11" s="50"/>
      <c r="X11" s="15"/>
      <c r="Y11" s="15"/>
      <c r="Z11" s="15"/>
      <c r="AA11" s="27"/>
      <c r="AB11" s="27"/>
      <c r="AC11" s="50"/>
      <c r="AD11" s="50"/>
      <c r="AE11" s="15"/>
      <c r="AF11" s="34">
        <f t="shared" si="0"/>
        <v>0</v>
      </c>
      <c r="AG11" s="3"/>
      <c r="AH11" s="3"/>
    </row>
    <row r="12" spans="1:34" ht="18" customHeight="1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5"/>
      <c r="M12" s="27"/>
      <c r="N12" s="27"/>
      <c r="O12" s="50"/>
      <c r="P12" s="50"/>
      <c r="Q12" s="50"/>
      <c r="R12" s="15"/>
      <c r="S12" s="15"/>
      <c r="T12" s="27"/>
      <c r="U12" s="27"/>
      <c r="V12" s="46"/>
      <c r="W12" s="50"/>
      <c r="X12" s="15"/>
      <c r="Y12" s="15"/>
      <c r="Z12" s="15"/>
      <c r="AA12" s="27"/>
      <c r="AB12" s="27"/>
      <c r="AC12" s="50"/>
      <c r="AD12" s="50"/>
      <c r="AE12" s="15"/>
      <c r="AF12" s="34">
        <f t="shared" si="0"/>
        <v>0</v>
      </c>
      <c r="AG12" s="3"/>
      <c r="AH12" s="3"/>
    </row>
    <row r="13" spans="1:34" ht="18" customHeight="1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5"/>
      <c r="M13" s="27"/>
      <c r="N13" s="27"/>
      <c r="O13" s="50"/>
      <c r="P13" s="50"/>
      <c r="Q13" s="50"/>
      <c r="R13" s="15"/>
      <c r="S13" s="15"/>
      <c r="T13" s="27"/>
      <c r="U13" s="27"/>
      <c r="V13" s="46"/>
      <c r="W13" s="50"/>
      <c r="X13" s="15"/>
      <c r="Y13" s="15"/>
      <c r="Z13" s="15"/>
      <c r="AA13" s="27"/>
      <c r="AB13" s="27"/>
      <c r="AC13" s="50"/>
      <c r="AD13" s="50"/>
      <c r="AE13" s="15"/>
      <c r="AF13" s="34">
        <f t="shared" si="0"/>
        <v>0</v>
      </c>
      <c r="AG13" s="3"/>
      <c r="AH13" s="3"/>
    </row>
    <row r="14" spans="1:34" ht="18" customHeight="1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5"/>
      <c r="M14" s="27"/>
      <c r="N14" s="27"/>
      <c r="O14" s="50"/>
      <c r="P14" s="50"/>
      <c r="Q14" s="50"/>
      <c r="R14" s="15"/>
      <c r="S14" s="15"/>
      <c r="T14" s="27"/>
      <c r="U14" s="27"/>
      <c r="V14" s="46"/>
      <c r="W14" s="50"/>
      <c r="X14" s="15"/>
      <c r="Y14" s="15"/>
      <c r="Z14" s="15"/>
      <c r="AA14" s="27"/>
      <c r="AB14" s="27"/>
      <c r="AC14" s="50"/>
      <c r="AD14" s="50"/>
      <c r="AE14" s="15"/>
      <c r="AF14" s="34">
        <f t="shared" si="0"/>
        <v>0</v>
      </c>
      <c r="AG14" s="3"/>
      <c r="AH14" s="3"/>
    </row>
    <row r="15" spans="1:34" ht="18" customHeight="1" thickBot="1" x14ac:dyDescent="0.25">
      <c r="A15" s="22" t="s">
        <v>26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5"/>
      <c r="M15" s="27"/>
      <c r="N15" s="27"/>
      <c r="O15" s="50"/>
      <c r="P15" s="50"/>
      <c r="Q15" s="50"/>
      <c r="R15" s="15"/>
      <c r="S15" s="15"/>
      <c r="T15" s="27"/>
      <c r="U15" s="27"/>
      <c r="V15" s="46"/>
      <c r="W15" s="50"/>
      <c r="X15" s="15"/>
      <c r="Y15" s="15"/>
      <c r="Z15" s="15"/>
      <c r="AA15" s="27"/>
      <c r="AB15" s="27"/>
      <c r="AC15" s="50"/>
      <c r="AD15" s="50"/>
      <c r="AE15" s="15"/>
      <c r="AF15" s="34">
        <f t="shared" si="0"/>
        <v>0</v>
      </c>
      <c r="AG15" s="3"/>
      <c r="AH15" s="3"/>
    </row>
    <row r="16" spans="1:34" ht="18" customHeight="1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5"/>
      <c r="M16" s="27"/>
      <c r="N16" s="27"/>
      <c r="O16" s="50"/>
      <c r="P16" s="50"/>
      <c r="Q16" s="50"/>
      <c r="R16" s="15"/>
      <c r="S16" s="15"/>
      <c r="T16" s="27"/>
      <c r="U16" s="27"/>
      <c r="V16" s="46"/>
      <c r="W16" s="50"/>
      <c r="X16" s="15"/>
      <c r="Y16" s="15"/>
      <c r="Z16" s="15"/>
      <c r="AA16" s="27"/>
      <c r="AB16" s="27"/>
      <c r="AC16" s="50"/>
      <c r="AD16" s="50"/>
      <c r="AE16" s="15"/>
      <c r="AF16" s="34">
        <f t="shared" si="0"/>
        <v>0</v>
      </c>
      <c r="AG16" s="3"/>
      <c r="AH16" s="3"/>
    </row>
    <row r="17" spans="1:34" ht="18" customHeight="1" thickBot="1" x14ac:dyDescent="0.25">
      <c r="A17" s="64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5"/>
      <c r="M17" s="27"/>
      <c r="N17" s="27"/>
      <c r="O17" s="50"/>
      <c r="P17" s="50"/>
      <c r="Q17" s="50"/>
      <c r="R17" s="15"/>
      <c r="S17" s="15"/>
      <c r="T17" s="27"/>
      <c r="U17" s="27"/>
      <c r="V17" s="46"/>
      <c r="W17" s="50"/>
      <c r="X17" s="15"/>
      <c r="Y17" s="15"/>
      <c r="Z17" s="15"/>
      <c r="AA17" s="27"/>
      <c r="AB17" s="27"/>
      <c r="AC17" s="50"/>
      <c r="AD17" s="50"/>
      <c r="AE17" s="15"/>
      <c r="AF17" s="34">
        <f t="shared" si="0"/>
        <v>0</v>
      </c>
      <c r="AG17" s="3"/>
      <c r="AH17" s="3"/>
    </row>
    <row r="18" spans="1:34" ht="18" customHeight="1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5"/>
      <c r="M18" s="27"/>
      <c r="N18" s="27"/>
      <c r="O18" s="50"/>
      <c r="P18" s="50"/>
      <c r="Q18" s="50"/>
      <c r="R18" s="15"/>
      <c r="S18" s="15"/>
      <c r="T18" s="27"/>
      <c r="U18" s="27"/>
      <c r="V18" s="46"/>
      <c r="W18" s="50"/>
      <c r="X18" s="15"/>
      <c r="Y18" s="15"/>
      <c r="Z18" s="15"/>
      <c r="AA18" s="27"/>
      <c r="AB18" s="27"/>
      <c r="AC18" s="50"/>
      <c r="AD18" s="50"/>
      <c r="AE18" s="15"/>
      <c r="AF18" s="34">
        <f t="shared" si="0"/>
        <v>0</v>
      </c>
      <c r="AG18" s="3"/>
      <c r="AH18" s="3"/>
    </row>
    <row r="19" spans="1:34" ht="18" customHeight="1" thickBot="1" x14ac:dyDescent="0.25">
      <c r="A19" s="10" t="s">
        <v>58</v>
      </c>
      <c r="B19" s="42"/>
      <c r="C19" s="15"/>
      <c r="D19" s="15"/>
      <c r="E19" s="15"/>
      <c r="F19" s="27"/>
      <c r="G19" s="27"/>
      <c r="H19" s="50"/>
      <c r="I19" s="42"/>
      <c r="J19" s="15"/>
      <c r="K19" s="15"/>
      <c r="L19" s="15"/>
      <c r="M19" s="27"/>
      <c r="N19" s="27"/>
      <c r="O19" s="50"/>
      <c r="P19" s="50"/>
      <c r="Q19" s="50"/>
      <c r="R19" s="15"/>
      <c r="S19" s="20"/>
      <c r="T19" s="27"/>
      <c r="U19" s="27"/>
      <c r="V19" s="46"/>
      <c r="W19" s="50"/>
      <c r="X19" s="15"/>
      <c r="Y19" s="15"/>
      <c r="Z19" s="15"/>
      <c r="AA19" s="27"/>
      <c r="AB19" s="27"/>
      <c r="AC19" s="50"/>
      <c r="AD19" s="50"/>
      <c r="AE19" s="15"/>
      <c r="AF19" s="66"/>
      <c r="AH19" s="3"/>
    </row>
    <row r="20" spans="1:34" ht="18" customHeight="1" thickBot="1" x14ac:dyDescent="0.25">
      <c r="A20" s="23" t="s">
        <v>1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5"/>
      <c r="M20" s="27"/>
      <c r="N20" s="27"/>
      <c r="O20" s="50"/>
      <c r="P20" s="50"/>
      <c r="Q20" s="50"/>
      <c r="R20" s="15"/>
      <c r="S20" s="15"/>
      <c r="T20" s="27"/>
      <c r="U20" s="27"/>
      <c r="V20" s="46"/>
      <c r="W20" s="50"/>
      <c r="X20" s="15"/>
      <c r="Y20" s="15"/>
      <c r="Z20" s="15"/>
      <c r="AA20" s="27"/>
      <c r="AB20" s="27"/>
      <c r="AC20" s="50"/>
      <c r="AD20" s="50"/>
      <c r="AE20" s="15"/>
      <c r="AF20" s="34">
        <f t="shared" ref="AF20:AF29" si="1">SUM(B20:AE20)</f>
        <v>0</v>
      </c>
      <c r="AG20" s="3"/>
      <c r="AH20" s="3"/>
    </row>
    <row r="21" spans="1:34" ht="18" customHeight="1" thickBot="1" x14ac:dyDescent="0.25">
      <c r="A21" s="23" t="s">
        <v>2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5"/>
      <c r="M21" s="27"/>
      <c r="N21" s="27"/>
      <c r="O21" s="50"/>
      <c r="P21" s="50"/>
      <c r="Q21" s="50"/>
      <c r="R21" s="15"/>
      <c r="S21" s="15"/>
      <c r="T21" s="27"/>
      <c r="U21" s="27"/>
      <c r="V21" s="46"/>
      <c r="W21" s="50"/>
      <c r="X21" s="15"/>
      <c r="Y21" s="15"/>
      <c r="Z21" s="15"/>
      <c r="AA21" s="27"/>
      <c r="AB21" s="27"/>
      <c r="AC21" s="50"/>
      <c r="AD21" s="50"/>
      <c r="AE21" s="15"/>
      <c r="AF21" s="34">
        <f t="shared" si="1"/>
        <v>0</v>
      </c>
      <c r="AG21" s="3"/>
      <c r="AH21" s="3"/>
    </row>
    <row r="22" spans="1:34" ht="18" customHeight="1" thickBot="1" x14ac:dyDescent="0.25">
      <c r="A22" s="23" t="s">
        <v>57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5"/>
      <c r="M22" s="27"/>
      <c r="N22" s="27"/>
      <c r="O22" s="50"/>
      <c r="P22" s="50"/>
      <c r="Q22" s="50"/>
      <c r="R22" s="15"/>
      <c r="S22" s="15"/>
      <c r="T22" s="27"/>
      <c r="U22" s="27"/>
      <c r="V22" s="46"/>
      <c r="W22" s="50"/>
      <c r="X22" s="15"/>
      <c r="Y22" s="15"/>
      <c r="Z22" s="15"/>
      <c r="AA22" s="27"/>
      <c r="AB22" s="27"/>
      <c r="AC22" s="50"/>
      <c r="AD22" s="50"/>
      <c r="AE22" s="15"/>
      <c r="AF22" s="34">
        <f t="shared" si="1"/>
        <v>0</v>
      </c>
      <c r="AG22" s="3"/>
      <c r="AH22" s="3"/>
    </row>
    <row r="23" spans="1:34" ht="18" customHeight="1" thickBot="1" x14ac:dyDescent="0.25">
      <c r="A23" s="23" t="s">
        <v>4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5"/>
      <c r="M23" s="27"/>
      <c r="N23" s="27"/>
      <c r="O23" s="50"/>
      <c r="P23" s="50"/>
      <c r="Q23" s="50"/>
      <c r="R23" s="15"/>
      <c r="S23" s="15"/>
      <c r="T23" s="27"/>
      <c r="U23" s="27"/>
      <c r="V23" s="46"/>
      <c r="W23" s="50"/>
      <c r="X23" s="15"/>
      <c r="Y23" s="15"/>
      <c r="Z23" s="15"/>
      <c r="AA23" s="27"/>
      <c r="AB23" s="27"/>
      <c r="AC23" s="50"/>
      <c r="AD23" s="50"/>
      <c r="AE23" s="15"/>
      <c r="AF23" s="34">
        <f t="shared" si="1"/>
        <v>0</v>
      </c>
      <c r="AG23" s="3"/>
      <c r="AH23" s="3"/>
    </row>
    <row r="24" spans="1:34" ht="18" customHeight="1" thickBot="1" x14ac:dyDescent="0.25">
      <c r="A24" s="23" t="s">
        <v>17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5"/>
      <c r="M24" s="27"/>
      <c r="N24" s="27"/>
      <c r="O24" s="50"/>
      <c r="P24" s="50"/>
      <c r="Q24" s="50"/>
      <c r="R24" s="15"/>
      <c r="S24" s="15"/>
      <c r="T24" s="27"/>
      <c r="U24" s="27"/>
      <c r="V24" s="46"/>
      <c r="W24" s="50"/>
      <c r="X24" s="15"/>
      <c r="Y24" s="15"/>
      <c r="Z24" s="15"/>
      <c r="AA24" s="27"/>
      <c r="AB24" s="27"/>
      <c r="AC24" s="50"/>
      <c r="AD24" s="50"/>
      <c r="AE24" s="15"/>
      <c r="AF24" s="34">
        <f t="shared" si="1"/>
        <v>0</v>
      </c>
      <c r="AG24" s="3"/>
      <c r="AH24" s="3"/>
    </row>
    <row r="25" spans="1:34" ht="18" customHeight="1" thickBot="1" x14ac:dyDescent="0.25">
      <c r="A25" s="23" t="s">
        <v>3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5"/>
      <c r="M25" s="27"/>
      <c r="N25" s="27"/>
      <c r="O25" s="50"/>
      <c r="P25" s="50"/>
      <c r="Q25" s="50"/>
      <c r="R25" s="15"/>
      <c r="S25" s="15"/>
      <c r="T25" s="27"/>
      <c r="U25" s="27"/>
      <c r="V25" s="46"/>
      <c r="W25" s="50"/>
      <c r="X25" s="15"/>
      <c r="Y25" s="15"/>
      <c r="Z25" s="15"/>
      <c r="AA25" s="27"/>
      <c r="AB25" s="27"/>
      <c r="AC25" s="50"/>
      <c r="AD25" s="50"/>
      <c r="AE25" s="15"/>
      <c r="AF25" s="34">
        <f t="shared" si="1"/>
        <v>0</v>
      </c>
      <c r="AG25" s="3"/>
      <c r="AH25" s="3"/>
    </row>
    <row r="26" spans="1:34" ht="18" customHeight="1" thickBot="1" x14ac:dyDescent="0.25">
      <c r="A26" s="23" t="s">
        <v>22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5"/>
      <c r="M26" s="27"/>
      <c r="N26" s="27"/>
      <c r="O26" s="50"/>
      <c r="P26" s="50"/>
      <c r="Q26" s="50"/>
      <c r="R26" s="15"/>
      <c r="S26" s="15"/>
      <c r="T26" s="27"/>
      <c r="U26" s="27"/>
      <c r="V26" s="46"/>
      <c r="W26" s="50"/>
      <c r="X26" s="15"/>
      <c r="Y26" s="15"/>
      <c r="Z26" s="15"/>
      <c r="AA26" s="27"/>
      <c r="AB26" s="27"/>
      <c r="AC26" s="50"/>
      <c r="AD26" s="50"/>
      <c r="AE26" s="15"/>
      <c r="AF26" s="34">
        <f t="shared" si="1"/>
        <v>0</v>
      </c>
      <c r="AG26" s="3"/>
      <c r="AH26" s="3"/>
    </row>
    <row r="27" spans="1:34" ht="18" customHeight="1" thickBot="1" x14ac:dyDescent="0.25">
      <c r="A27" s="23" t="s">
        <v>8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5"/>
      <c r="M27" s="27"/>
      <c r="N27" s="27"/>
      <c r="O27" s="50"/>
      <c r="P27" s="50"/>
      <c r="Q27" s="50"/>
      <c r="R27" s="15"/>
      <c r="S27" s="15"/>
      <c r="T27" s="27"/>
      <c r="U27" s="27"/>
      <c r="V27" s="46"/>
      <c r="W27" s="50"/>
      <c r="X27" s="15"/>
      <c r="Y27" s="15"/>
      <c r="Z27" s="15"/>
      <c r="AA27" s="27"/>
      <c r="AB27" s="27"/>
      <c r="AC27" s="50"/>
      <c r="AD27" s="50"/>
      <c r="AE27" s="15"/>
      <c r="AF27" s="34">
        <f t="shared" si="1"/>
        <v>0</v>
      </c>
      <c r="AG27" s="3"/>
      <c r="AH27" s="3"/>
    </row>
    <row r="28" spans="1:34" ht="18" customHeight="1" thickBot="1" x14ac:dyDescent="0.25">
      <c r="A28" s="23" t="s">
        <v>0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15"/>
      <c r="M28" s="27"/>
      <c r="N28" s="27"/>
      <c r="O28" s="50"/>
      <c r="P28" s="50"/>
      <c r="Q28" s="50"/>
      <c r="R28" s="15"/>
      <c r="S28" s="15"/>
      <c r="T28" s="27"/>
      <c r="U28" s="27"/>
      <c r="V28" s="46"/>
      <c r="W28" s="50"/>
      <c r="X28" s="15"/>
      <c r="Y28" s="15"/>
      <c r="Z28" s="15"/>
      <c r="AA28" s="27"/>
      <c r="AB28" s="27"/>
      <c r="AC28" s="50"/>
      <c r="AD28" s="50"/>
      <c r="AE28" s="15"/>
      <c r="AF28" s="34">
        <f t="shared" si="1"/>
        <v>0</v>
      </c>
      <c r="AG28" s="3"/>
      <c r="AH28" s="3"/>
    </row>
    <row r="29" spans="1:34" ht="18" customHeight="1" thickBot="1" x14ac:dyDescent="0.25">
      <c r="A29" s="22" t="s">
        <v>14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5"/>
      <c r="M29" s="27"/>
      <c r="N29" s="27"/>
      <c r="O29" s="50"/>
      <c r="P29" s="50"/>
      <c r="Q29" s="50"/>
      <c r="R29" s="15"/>
      <c r="S29" s="15"/>
      <c r="T29" s="27"/>
      <c r="U29" s="27"/>
      <c r="V29" s="46"/>
      <c r="W29" s="50"/>
      <c r="X29" s="15"/>
      <c r="Y29" s="15"/>
      <c r="Z29" s="15"/>
      <c r="AA29" s="27"/>
      <c r="AB29" s="27"/>
      <c r="AC29" s="50"/>
      <c r="AD29" s="50"/>
      <c r="AE29" s="15"/>
      <c r="AF29" s="34">
        <f t="shared" si="1"/>
        <v>0</v>
      </c>
      <c r="AG29" s="3"/>
      <c r="AH29" s="3"/>
    </row>
    <row r="30" spans="1:34" ht="18" customHeight="1" thickBot="1" x14ac:dyDescent="0.25">
      <c r="A30" s="22" t="s">
        <v>27</v>
      </c>
      <c r="B30" s="43"/>
      <c r="C30" s="17"/>
      <c r="D30" s="17"/>
      <c r="E30" s="17"/>
      <c r="F30" s="28"/>
      <c r="G30" s="28"/>
      <c r="H30" s="43"/>
      <c r="I30" s="43"/>
      <c r="J30" s="17"/>
      <c r="K30" s="17"/>
      <c r="L30" s="17"/>
      <c r="M30" s="28"/>
      <c r="N30" s="28"/>
      <c r="O30" s="43"/>
      <c r="P30" s="43"/>
      <c r="Q30" s="43"/>
      <c r="R30" s="17"/>
      <c r="S30" s="17"/>
      <c r="T30" s="28"/>
      <c r="U30" s="28"/>
      <c r="V30" s="47"/>
      <c r="W30" s="43"/>
      <c r="X30" s="17"/>
      <c r="Y30" s="17"/>
      <c r="Z30" s="17"/>
      <c r="AA30" s="28"/>
      <c r="AB30" s="28"/>
      <c r="AC30" s="43"/>
      <c r="AD30" s="43"/>
      <c r="AE30" s="17"/>
      <c r="AF30" s="34">
        <f>SUM(C30:AE30)</f>
        <v>0</v>
      </c>
      <c r="AG30" s="3"/>
      <c r="AH30" s="3"/>
    </row>
    <row r="31" spans="1:34" ht="18" customHeight="1" thickBot="1" x14ac:dyDescent="0.25">
      <c r="A31" s="24" t="s">
        <v>11</v>
      </c>
      <c r="B31" s="43"/>
      <c r="C31" s="17"/>
      <c r="D31" s="17"/>
      <c r="E31" s="17"/>
      <c r="F31" s="28"/>
      <c r="G31" s="28"/>
      <c r="H31" s="43"/>
      <c r="I31" s="43"/>
      <c r="J31" s="17"/>
      <c r="K31" s="17"/>
      <c r="L31" s="17"/>
      <c r="M31" s="28"/>
      <c r="N31" s="28"/>
      <c r="O31" s="43"/>
      <c r="P31" s="43"/>
      <c r="Q31" s="43"/>
      <c r="R31" s="17"/>
      <c r="S31" s="17"/>
      <c r="T31" s="28"/>
      <c r="U31" s="28"/>
      <c r="V31" s="47"/>
      <c r="W31" s="43"/>
      <c r="X31" s="17"/>
      <c r="Y31" s="17"/>
      <c r="Z31" s="17"/>
      <c r="AA31" s="28"/>
      <c r="AB31" s="28"/>
      <c r="AC31" s="43"/>
      <c r="AD31" s="43"/>
      <c r="AE31" s="17"/>
      <c r="AF31" s="34">
        <f>SUM(B31:AE31)</f>
        <v>0</v>
      </c>
      <c r="AG31" s="3"/>
      <c r="AH31" s="3"/>
    </row>
    <row r="32" spans="1:34" ht="18" customHeight="1" thickBot="1" x14ac:dyDescent="0.3">
      <c r="A32" s="29" t="s">
        <v>6</v>
      </c>
      <c r="B32" s="30">
        <f>SUM(B8:B31)</f>
        <v>0</v>
      </c>
      <c r="C32" s="30">
        <f>SUM(C8:C31)</f>
        <v>0</v>
      </c>
      <c r="D32" s="30">
        <f>SUM(D8:D31)</f>
        <v>0</v>
      </c>
      <c r="E32" s="30">
        <f>SUM(E8:E31)</f>
        <v>0</v>
      </c>
      <c r="F32" s="30"/>
      <c r="G32" s="30"/>
      <c r="H32" s="30">
        <f>SUM(H8:H31)</f>
        <v>0</v>
      </c>
      <c r="I32" s="30">
        <f>SUM(I8:I31)</f>
        <v>0</v>
      </c>
      <c r="J32" s="30">
        <f>SUM(J8:J31)</f>
        <v>0</v>
      </c>
      <c r="K32" s="30">
        <f>SUM(K8:K31)</f>
        <v>0</v>
      </c>
      <c r="L32" s="30">
        <f>SUM(L8:L31)</f>
        <v>0</v>
      </c>
      <c r="M32" s="30"/>
      <c r="N32" s="30"/>
      <c r="O32" s="30">
        <f>SUM(O8:O31)</f>
        <v>0</v>
      </c>
      <c r="P32" s="30">
        <f>SUM(P8:P31)</f>
        <v>0</v>
      </c>
      <c r="Q32" s="30">
        <f>SUM(Q8:Q31)</f>
        <v>0</v>
      </c>
      <c r="R32" s="30">
        <f>SUM(R8:R31)</f>
        <v>0</v>
      </c>
      <c r="S32" s="30">
        <f>SUM(S8:S31)</f>
        <v>0</v>
      </c>
      <c r="T32" s="30"/>
      <c r="U32" s="30"/>
      <c r="V32" s="30">
        <f>SUM(V8:V31)</f>
        <v>0</v>
      </c>
      <c r="W32" s="30">
        <f>SUM(W8:W31)</f>
        <v>0</v>
      </c>
      <c r="X32" s="30">
        <f>SUM(X8:X31)</f>
        <v>0</v>
      </c>
      <c r="Y32" s="30">
        <f>SUM(Y8:Y31)</f>
        <v>0</v>
      </c>
      <c r="Z32" s="30">
        <f>SUM(Z8:Z31)</f>
        <v>0</v>
      </c>
      <c r="AA32" s="30"/>
      <c r="AB32" s="30"/>
      <c r="AC32" s="30">
        <f>SUM(AC8:AC31)</f>
        <v>0</v>
      </c>
      <c r="AD32" s="30">
        <f>SUM(AD8:AD31)</f>
        <v>0</v>
      </c>
      <c r="AE32" s="30">
        <f>SUM(AE8:AE31)</f>
        <v>0</v>
      </c>
      <c r="AF32" s="31">
        <f>SUM(AF11:AF31)</f>
        <v>0</v>
      </c>
      <c r="AG32" s="3"/>
      <c r="AH32" s="3"/>
    </row>
    <row r="33" spans="1:32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</row>
    <row r="34" spans="1:32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</row>
    <row r="35" spans="1:32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</row>
    <row r="36" spans="1:32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</row>
    <row r="37" spans="1:32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</row>
    <row r="38" spans="1:32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</row>
    <row r="39" spans="1:32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</row>
    <row r="40" spans="1:32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</row>
    <row r="41" spans="1:32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</row>
    <row r="42" spans="1:32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</row>
    <row r="43" spans="1:32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</row>
    <row r="44" spans="1:32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</row>
    <row r="45" spans="1:32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</row>
    <row r="46" spans="1:32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</row>
    <row r="47" spans="1:32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</row>
    <row r="48" spans="1:32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</row>
    <row r="49" spans="1:32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</row>
    <row r="50" spans="1:32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</row>
    <row r="51" spans="1:32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</row>
    <row r="52" spans="1:32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</row>
    <row r="53" spans="1:32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</row>
    <row r="54" spans="1:32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</row>
    <row r="55" spans="1:32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</row>
    <row r="56" spans="1:32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</row>
    <row r="57" spans="1:32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</row>
    <row r="58" spans="1:32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</row>
    <row r="59" spans="1:32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</row>
    <row r="60" spans="1:32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</row>
    <row r="61" spans="1:32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</row>
    <row r="62" spans="1:32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</row>
    <row r="63" spans="1:32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</row>
    <row r="64" spans="1:32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</row>
    <row r="65" spans="2:32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</row>
    <row r="66" spans="2:32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</row>
    <row r="67" spans="2:32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</row>
    <row r="68" spans="2:32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</row>
    <row r="69" spans="2:32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</row>
    <row r="70" spans="2:32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</row>
    <row r="71" spans="2:32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</row>
    <row r="72" spans="2:32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</row>
    <row r="73" spans="2:32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</row>
    <row r="74" spans="2:32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</row>
    <row r="75" spans="2:32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</row>
    <row r="76" spans="2:32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</row>
    <row r="77" spans="2:32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</row>
    <row r="78" spans="2:32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</row>
    <row r="79" spans="2:32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</row>
    <row r="80" spans="2:32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</row>
    <row r="81" spans="2:32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</row>
    <row r="82" spans="2:32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</row>
    <row r="83" spans="2:32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</row>
    <row r="84" spans="2:32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</row>
    <row r="85" spans="2:32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</row>
    <row r="86" spans="2:32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</row>
    <row r="87" spans="2:32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</row>
    <row r="88" spans="2:32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</row>
    <row r="89" spans="2:32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</row>
    <row r="90" spans="2:32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2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2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2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2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2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2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F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pageSetUpPr fitToPage="1"/>
  </sheetPr>
  <dimension ref="A1:AI305"/>
  <sheetViews>
    <sheetView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13">
        <v>1</v>
      </c>
      <c r="C7" s="13">
        <v>2</v>
      </c>
      <c r="D7" s="26">
        <v>3</v>
      </c>
      <c r="E7" s="26">
        <v>4</v>
      </c>
      <c r="F7" s="48">
        <v>5</v>
      </c>
      <c r="G7" s="48">
        <v>6</v>
      </c>
      <c r="H7" s="13">
        <v>7</v>
      </c>
      <c r="I7" s="13">
        <v>8</v>
      </c>
      <c r="J7" s="13">
        <v>9</v>
      </c>
      <c r="K7" s="26">
        <v>10</v>
      </c>
      <c r="L7" s="26">
        <v>11</v>
      </c>
      <c r="M7" s="48">
        <v>12</v>
      </c>
      <c r="N7" s="48">
        <v>13</v>
      </c>
      <c r="O7" s="13">
        <v>14</v>
      </c>
      <c r="P7" s="13">
        <v>15</v>
      </c>
      <c r="Q7" s="13">
        <v>16</v>
      </c>
      <c r="R7" s="26">
        <v>17</v>
      </c>
      <c r="S7" s="26">
        <v>18</v>
      </c>
      <c r="T7" s="48">
        <v>19</v>
      </c>
      <c r="U7" s="48">
        <v>20</v>
      </c>
      <c r="V7" s="13">
        <v>21</v>
      </c>
      <c r="W7" s="13">
        <v>22</v>
      </c>
      <c r="X7" s="13">
        <v>23</v>
      </c>
      <c r="Y7" s="26">
        <v>24</v>
      </c>
      <c r="Z7" s="26">
        <v>25</v>
      </c>
      <c r="AA7" s="48">
        <v>26</v>
      </c>
      <c r="AB7" s="48">
        <v>27</v>
      </c>
      <c r="AC7" s="13">
        <v>28</v>
      </c>
      <c r="AD7" s="13">
        <v>29</v>
      </c>
      <c r="AE7" s="13">
        <v>30</v>
      </c>
      <c r="AF7" s="26">
        <v>31</v>
      </c>
      <c r="AG7" s="32" t="s">
        <v>5</v>
      </c>
    </row>
    <row r="8" spans="1:35" ht="12" thickBot="1" x14ac:dyDescent="0.25">
      <c r="A8" s="10" t="s">
        <v>16</v>
      </c>
      <c r="B8" s="20"/>
      <c r="C8" s="15"/>
      <c r="D8" s="27"/>
      <c r="E8" s="27"/>
      <c r="F8" s="50"/>
      <c r="G8" s="50"/>
      <c r="H8" s="15"/>
      <c r="I8" s="20"/>
      <c r="J8" s="15"/>
      <c r="K8" s="28"/>
      <c r="L8" s="28"/>
      <c r="M8" s="43"/>
      <c r="N8" s="43"/>
      <c r="O8" s="17"/>
      <c r="P8" s="17"/>
      <c r="Q8" s="17"/>
      <c r="R8" s="28"/>
      <c r="S8" s="28"/>
      <c r="T8" s="43"/>
      <c r="U8" s="43"/>
      <c r="V8" s="17"/>
      <c r="W8" s="17"/>
      <c r="X8" s="17"/>
      <c r="Y8" s="28"/>
      <c r="Z8" s="28"/>
      <c r="AA8" s="43"/>
      <c r="AB8" s="43"/>
      <c r="AC8" s="17"/>
      <c r="AD8" s="17"/>
      <c r="AE8" s="19"/>
      <c r="AF8" s="28"/>
      <c r="AG8" s="33"/>
    </row>
    <row r="9" spans="1:35" ht="12" thickBot="1" x14ac:dyDescent="0.25">
      <c r="A9" s="23" t="s">
        <v>21</v>
      </c>
      <c r="B9" s="15"/>
      <c r="C9" s="15"/>
      <c r="D9" s="27"/>
      <c r="E9" s="27"/>
      <c r="F9" s="50"/>
      <c r="G9" s="50"/>
      <c r="H9" s="15"/>
      <c r="I9" s="15"/>
      <c r="J9" s="15"/>
      <c r="K9" s="28"/>
      <c r="L9" s="28"/>
      <c r="M9" s="43"/>
      <c r="N9" s="43"/>
      <c r="O9" s="17"/>
      <c r="P9" s="17"/>
      <c r="Q9" s="17"/>
      <c r="R9" s="28"/>
      <c r="S9" s="28"/>
      <c r="T9" s="43"/>
      <c r="U9" s="43"/>
      <c r="V9" s="17"/>
      <c r="W9" s="17"/>
      <c r="X9" s="17"/>
      <c r="Y9" s="28"/>
      <c r="Z9" s="28"/>
      <c r="AA9" s="43"/>
      <c r="AB9" s="43"/>
      <c r="AC9" s="17"/>
      <c r="AD9" s="17"/>
      <c r="AE9" s="19"/>
      <c r="AF9" s="28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15"/>
      <c r="C10" s="15"/>
      <c r="D10" s="27"/>
      <c r="E10" s="27"/>
      <c r="F10" s="50"/>
      <c r="G10" s="50"/>
      <c r="H10" s="15"/>
      <c r="I10" s="15"/>
      <c r="J10" s="15"/>
      <c r="K10" s="28"/>
      <c r="L10" s="28"/>
      <c r="M10" s="43"/>
      <c r="N10" s="43"/>
      <c r="O10" s="17"/>
      <c r="P10" s="17"/>
      <c r="Q10" s="17"/>
      <c r="R10" s="28"/>
      <c r="S10" s="28"/>
      <c r="T10" s="43"/>
      <c r="U10" s="43"/>
      <c r="V10" s="17"/>
      <c r="W10" s="17"/>
      <c r="X10" s="17"/>
      <c r="Y10" s="28"/>
      <c r="Z10" s="28"/>
      <c r="AA10" s="43"/>
      <c r="AB10" s="43"/>
      <c r="AC10" s="17"/>
      <c r="AD10" s="17"/>
      <c r="AE10" s="19"/>
      <c r="AF10" s="28"/>
      <c r="AG10" s="65">
        <f t="shared" si="0"/>
        <v>0</v>
      </c>
    </row>
    <row r="11" spans="1:35" ht="18" customHeight="1" thickBot="1" x14ac:dyDescent="0.25">
      <c r="A11" s="23" t="s">
        <v>12</v>
      </c>
      <c r="B11" s="15"/>
      <c r="C11" s="15"/>
      <c r="D11" s="27"/>
      <c r="E11" s="27"/>
      <c r="F11" s="50"/>
      <c r="G11" s="50"/>
      <c r="H11" s="15"/>
      <c r="I11" s="15"/>
      <c r="J11" s="15"/>
      <c r="K11" s="27"/>
      <c r="L11" s="27"/>
      <c r="M11" s="50"/>
      <c r="N11" s="50"/>
      <c r="O11" s="15"/>
      <c r="P11" s="15"/>
      <c r="Q11" s="15"/>
      <c r="R11" s="27"/>
      <c r="S11" s="27"/>
      <c r="T11" s="50"/>
      <c r="U11" s="50"/>
      <c r="V11" s="15"/>
      <c r="W11" s="15"/>
      <c r="X11" s="15"/>
      <c r="Y11" s="27"/>
      <c r="Z11" s="27"/>
      <c r="AA11" s="50"/>
      <c r="AB11" s="50"/>
      <c r="AC11" s="15"/>
      <c r="AD11" s="15"/>
      <c r="AE11" s="15"/>
      <c r="AF11" s="27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15"/>
      <c r="C12" s="15"/>
      <c r="D12" s="27"/>
      <c r="E12" s="27"/>
      <c r="F12" s="50"/>
      <c r="G12" s="50"/>
      <c r="H12" s="15"/>
      <c r="I12" s="15"/>
      <c r="J12" s="15"/>
      <c r="K12" s="27"/>
      <c r="L12" s="27"/>
      <c r="M12" s="50"/>
      <c r="N12" s="50"/>
      <c r="O12" s="15"/>
      <c r="P12" s="15"/>
      <c r="Q12" s="15"/>
      <c r="R12" s="27"/>
      <c r="S12" s="27"/>
      <c r="T12" s="50"/>
      <c r="U12" s="50"/>
      <c r="V12" s="15"/>
      <c r="W12" s="15"/>
      <c r="X12" s="15"/>
      <c r="Y12" s="27"/>
      <c r="Z12" s="27"/>
      <c r="AA12" s="50"/>
      <c r="AB12" s="50"/>
      <c r="AC12" s="15"/>
      <c r="AD12" s="15"/>
      <c r="AE12" s="15"/>
      <c r="AF12" s="27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15"/>
      <c r="C13" s="15"/>
      <c r="D13" s="27"/>
      <c r="E13" s="27"/>
      <c r="F13" s="50"/>
      <c r="G13" s="50"/>
      <c r="H13" s="15"/>
      <c r="I13" s="15"/>
      <c r="J13" s="15"/>
      <c r="K13" s="27"/>
      <c r="L13" s="27"/>
      <c r="M13" s="50"/>
      <c r="N13" s="50"/>
      <c r="O13" s="15"/>
      <c r="P13" s="15"/>
      <c r="Q13" s="15"/>
      <c r="R13" s="27"/>
      <c r="S13" s="27"/>
      <c r="T13" s="50"/>
      <c r="U13" s="50"/>
      <c r="V13" s="15"/>
      <c r="W13" s="15"/>
      <c r="X13" s="15"/>
      <c r="Y13" s="27"/>
      <c r="Z13" s="27"/>
      <c r="AA13" s="50"/>
      <c r="AB13" s="50"/>
      <c r="AC13" s="15"/>
      <c r="AD13" s="15"/>
      <c r="AE13" s="15"/>
      <c r="AF13" s="27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15"/>
      <c r="C14" s="15"/>
      <c r="D14" s="27"/>
      <c r="E14" s="27"/>
      <c r="F14" s="50"/>
      <c r="G14" s="50"/>
      <c r="H14" s="15"/>
      <c r="I14" s="15"/>
      <c r="J14" s="15"/>
      <c r="K14" s="27"/>
      <c r="L14" s="27"/>
      <c r="M14" s="50"/>
      <c r="N14" s="50"/>
      <c r="O14" s="15"/>
      <c r="P14" s="15"/>
      <c r="Q14" s="15"/>
      <c r="R14" s="27"/>
      <c r="S14" s="27"/>
      <c r="T14" s="50"/>
      <c r="U14" s="50"/>
      <c r="V14" s="15"/>
      <c r="W14" s="15"/>
      <c r="X14" s="15"/>
      <c r="Y14" s="27"/>
      <c r="Z14" s="27"/>
      <c r="AA14" s="50"/>
      <c r="AB14" s="50"/>
      <c r="AC14" s="15"/>
      <c r="AD14" s="15"/>
      <c r="AE14" s="15"/>
      <c r="AF14" s="27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15"/>
      <c r="C15" s="15"/>
      <c r="D15" s="27"/>
      <c r="E15" s="27"/>
      <c r="F15" s="50"/>
      <c r="G15" s="50"/>
      <c r="H15" s="15"/>
      <c r="I15" s="15"/>
      <c r="J15" s="15"/>
      <c r="K15" s="27"/>
      <c r="L15" s="27"/>
      <c r="M15" s="50"/>
      <c r="N15" s="50"/>
      <c r="O15" s="15"/>
      <c r="P15" s="15"/>
      <c r="Q15" s="15"/>
      <c r="R15" s="27"/>
      <c r="S15" s="27"/>
      <c r="T15" s="50"/>
      <c r="U15" s="50"/>
      <c r="V15" s="15"/>
      <c r="W15" s="15"/>
      <c r="X15" s="15"/>
      <c r="Y15" s="27"/>
      <c r="Z15" s="27"/>
      <c r="AA15" s="50"/>
      <c r="AB15" s="50"/>
      <c r="AC15" s="15"/>
      <c r="AD15" s="15"/>
      <c r="AE15" s="15"/>
      <c r="AF15" s="27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15"/>
      <c r="C16" s="15"/>
      <c r="D16" s="27"/>
      <c r="E16" s="27"/>
      <c r="F16" s="50"/>
      <c r="G16" s="50"/>
      <c r="H16" s="15"/>
      <c r="I16" s="15"/>
      <c r="J16" s="15"/>
      <c r="K16" s="27"/>
      <c r="L16" s="27"/>
      <c r="M16" s="50"/>
      <c r="N16" s="50"/>
      <c r="O16" s="15"/>
      <c r="P16" s="15"/>
      <c r="Q16" s="15"/>
      <c r="R16" s="27"/>
      <c r="S16" s="27"/>
      <c r="T16" s="50"/>
      <c r="U16" s="50"/>
      <c r="V16" s="15"/>
      <c r="W16" s="15"/>
      <c r="X16" s="15"/>
      <c r="Y16" s="27"/>
      <c r="Z16" s="27"/>
      <c r="AA16" s="50"/>
      <c r="AB16" s="50"/>
      <c r="AC16" s="15"/>
      <c r="AD16" s="15"/>
      <c r="AE16" s="15"/>
      <c r="AF16" s="27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15"/>
      <c r="C17" s="15"/>
      <c r="D17" s="27"/>
      <c r="E17" s="27"/>
      <c r="F17" s="50"/>
      <c r="G17" s="50"/>
      <c r="H17" s="15"/>
      <c r="I17" s="15"/>
      <c r="J17" s="15"/>
      <c r="K17" s="27"/>
      <c r="L17" s="27"/>
      <c r="M17" s="50"/>
      <c r="N17" s="50"/>
      <c r="O17" s="15"/>
      <c r="P17" s="15"/>
      <c r="Q17" s="15"/>
      <c r="R17" s="27"/>
      <c r="S17" s="27"/>
      <c r="T17" s="50"/>
      <c r="U17" s="50"/>
      <c r="V17" s="15"/>
      <c r="W17" s="15"/>
      <c r="X17" s="15"/>
      <c r="Y17" s="27"/>
      <c r="Z17" s="27"/>
      <c r="AA17" s="50"/>
      <c r="AB17" s="50"/>
      <c r="AC17" s="15"/>
      <c r="AD17" s="15"/>
      <c r="AE17" s="15"/>
      <c r="AF17" s="27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15"/>
      <c r="C18" s="15"/>
      <c r="D18" s="27"/>
      <c r="E18" s="27"/>
      <c r="F18" s="50"/>
      <c r="G18" s="50"/>
      <c r="H18" s="15"/>
      <c r="I18" s="15"/>
      <c r="J18" s="15"/>
      <c r="K18" s="27"/>
      <c r="L18" s="27"/>
      <c r="M18" s="50"/>
      <c r="N18" s="50"/>
      <c r="O18" s="15"/>
      <c r="P18" s="15"/>
      <c r="Q18" s="15"/>
      <c r="R18" s="27"/>
      <c r="S18" s="27"/>
      <c r="T18" s="50"/>
      <c r="U18" s="50"/>
      <c r="V18" s="15"/>
      <c r="W18" s="15"/>
      <c r="X18" s="15"/>
      <c r="Y18" s="27"/>
      <c r="Z18" s="27"/>
      <c r="AA18" s="50"/>
      <c r="AB18" s="50"/>
      <c r="AC18" s="15"/>
      <c r="AD18" s="15"/>
      <c r="AE18" s="15"/>
      <c r="AF18" s="27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20"/>
      <c r="C19" s="15"/>
      <c r="D19" s="27"/>
      <c r="E19" s="27"/>
      <c r="F19" s="50"/>
      <c r="G19" s="50"/>
      <c r="H19" s="15"/>
      <c r="I19" s="20"/>
      <c r="J19" s="15"/>
      <c r="K19" s="27"/>
      <c r="L19" s="27"/>
      <c r="M19" s="50"/>
      <c r="N19" s="50"/>
      <c r="O19" s="15"/>
      <c r="P19" s="15"/>
      <c r="Q19" s="15"/>
      <c r="R19" s="27"/>
      <c r="S19" s="27"/>
      <c r="T19" s="50"/>
      <c r="U19" s="50"/>
      <c r="V19" s="15"/>
      <c r="W19" s="15"/>
      <c r="X19" s="15"/>
      <c r="Y19" s="27"/>
      <c r="Z19" s="27"/>
      <c r="AA19" s="50"/>
      <c r="AB19" s="50"/>
      <c r="AC19" s="15"/>
      <c r="AD19" s="15"/>
      <c r="AE19" s="15"/>
      <c r="AF19" s="27"/>
      <c r="AG19" s="66"/>
      <c r="AH19" s="3"/>
      <c r="AI19" s="3"/>
    </row>
    <row r="20" spans="1:35" ht="18" customHeight="1" thickBot="1" x14ac:dyDescent="0.25">
      <c r="A20" s="23" t="s">
        <v>1</v>
      </c>
      <c r="B20" s="15"/>
      <c r="C20" s="15"/>
      <c r="D20" s="27"/>
      <c r="E20" s="27"/>
      <c r="F20" s="50"/>
      <c r="G20" s="50"/>
      <c r="H20" s="15"/>
      <c r="I20" s="15"/>
      <c r="J20" s="15"/>
      <c r="K20" s="27"/>
      <c r="L20" s="27"/>
      <c r="M20" s="50"/>
      <c r="N20" s="50"/>
      <c r="O20" s="15"/>
      <c r="P20" s="15"/>
      <c r="Q20" s="15"/>
      <c r="R20" s="27"/>
      <c r="S20" s="27"/>
      <c r="T20" s="50"/>
      <c r="U20" s="50"/>
      <c r="V20" s="15"/>
      <c r="W20" s="15"/>
      <c r="X20" s="15"/>
      <c r="Y20" s="27"/>
      <c r="Z20" s="27"/>
      <c r="AA20" s="50"/>
      <c r="AB20" s="50"/>
      <c r="AC20" s="15"/>
      <c r="AD20" s="15"/>
      <c r="AE20" s="15"/>
      <c r="AF20" s="27"/>
      <c r="AG20" s="34">
        <f t="shared" ref="AG20:AG31" si="1">SUM(B20:AF20)</f>
        <v>0</v>
      </c>
      <c r="AH20" s="3"/>
      <c r="AI20" s="3"/>
    </row>
    <row r="21" spans="1:35" ht="18" customHeight="1" thickBot="1" x14ac:dyDescent="0.25">
      <c r="A21" s="23" t="s">
        <v>2</v>
      </c>
      <c r="B21" s="15"/>
      <c r="C21" s="15"/>
      <c r="D21" s="27"/>
      <c r="E21" s="27"/>
      <c r="F21" s="50"/>
      <c r="G21" s="50"/>
      <c r="H21" s="15"/>
      <c r="I21" s="15"/>
      <c r="J21" s="15"/>
      <c r="K21" s="27"/>
      <c r="L21" s="27"/>
      <c r="M21" s="50"/>
      <c r="N21" s="50"/>
      <c r="O21" s="15"/>
      <c r="P21" s="15"/>
      <c r="Q21" s="15"/>
      <c r="R21" s="27"/>
      <c r="S21" s="27"/>
      <c r="T21" s="50"/>
      <c r="U21" s="50"/>
      <c r="V21" s="15"/>
      <c r="W21" s="15"/>
      <c r="X21" s="15"/>
      <c r="Y21" s="27"/>
      <c r="Z21" s="27"/>
      <c r="AA21" s="50"/>
      <c r="AB21" s="50"/>
      <c r="AC21" s="15"/>
      <c r="AD21" s="15"/>
      <c r="AE21" s="15"/>
      <c r="AF21" s="27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57</v>
      </c>
      <c r="B22" s="15"/>
      <c r="C22" s="15"/>
      <c r="D22" s="27"/>
      <c r="E22" s="27"/>
      <c r="F22" s="50"/>
      <c r="G22" s="50"/>
      <c r="H22" s="15"/>
      <c r="I22" s="15"/>
      <c r="J22" s="15"/>
      <c r="K22" s="27"/>
      <c r="L22" s="27"/>
      <c r="M22" s="50"/>
      <c r="N22" s="50"/>
      <c r="O22" s="15"/>
      <c r="P22" s="15"/>
      <c r="Q22" s="15"/>
      <c r="R22" s="27"/>
      <c r="S22" s="27"/>
      <c r="T22" s="50"/>
      <c r="U22" s="50"/>
      <c r="V22" s="15"/>
      <c r="W22" s="15"/>
      <c r="X22" s="15"/>
      <c r="Y22" s="27"/>
      <c r="Z22" s="27"/>
      <c r="AA22" s="50"/>
      <c r="AB22" s="50"/>
      <c r="AC22" s="15"/>
      <c r="AD22" s="15"/>
      <c r="AE22" s="15"/>
      <c r="AF22" s="27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15"/>
      <c r="C23" s="15"/>
      <c r="D23" s="27"/>
      <c r="E23" s="27"/>
      <c r="F23" s="50"/>
      <c r="G23" s="50"/>
      <c r="H23" s="15"/>
      <c r="I23" s="15"/>
      <c r="J23" s="15"/>
      <c r="K23" s="27"/>
      <c r="L23" s="27"/>
      <c r="M23" s="50"/>
      <c r="N23" s="50"/>
      <c r="O23" s="15"/>
      <c r="P23" s="15"/>
      <c r="Q23" s="15"/>
      <c r="R23" s="27"/>
      <c r="S23" s="27"/>
      <c r="T23" s="50"/>
      <c r="U23" s="50"/>
      <c r="V23" s="15"/>
      <c r="W23" s="15"/>
      <c r="X23" s="15"/>
      <c r="Y23" s="27"/>
      <c r="Z23" s="27"/>
      <c r="AA23" s="50"/>
      <c r="AB23" s="50"/>
      <c r="AC23" s="15"/>
      <c r="AD23" s="15"/>
      <c r="AE23" s="15"/>
      <c r="AF23" s="27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15"/>
      <c r="C24" s="15"/>
      <c r="D24" s="27"/>
      <c r="E24" s="27"/>
      <c r="F24" s="50"/>
      <c r="G24" s="50"/>
      <c r="H24" s="15"/>
      <c r="I24" s="15"/>
      <c r="J24" s="15"/>
      <c r="K24" s="27"/>
      <c r="L24" s="27"/>
      <c r="M24" s="50"/>
      <c r="N24" s="50"/>
      <c r="O24" s="15"/>
      <c r="P24" s="15"/>
      <c r="Q24" s="15"/>
      <c r="R24" s="27"/>
      <c r="S24" s="27"/>
      <c r="T24" s="50"/>
      <c r="U24" s="50"/>
      <c r="V24" s="15"/>
      <c r="W24" s="15"/>
      <c r="X24" s="15"/>
      <c r="Y24" s="27"/>
      <c r="Z24" s="27"/>
      <c r="AA24" s="50"/>
      <c r="AB24" s="50"/>
      <c r="AC24" s="15"/>
      <c r="AD24" s="15"/>
      <c r="AE24" s="15"/>
      <c r="AF24" s="27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3</v>
      </c>
      <c r="B25" s="15"/>
      <c r="C25" s="15"/>
      <c r="D25" s="27"/>
      <c r="E25" s="27"/>
      <c r="F25" s="50"/>
      <c r="G25" s="50"/>
      <c r="H25" s="15"/>
      <c r="I25" s="15"/>
      <c r="J25" s="15"/>
      <c r="K25" s="27"/>
      <c r="L25" s="27"/>
      <c r="M25" s="50"/>
      <c r="N25" s="50"/>
      <c r="O25" s="15"/>
      <c r="P25" s="15"/>
      <c r="Q25" s="15"/>
      <c r="R25" s="27"/>
      <c r="S25" s="27"/>
      <c r="T25" s="50"/>
      <c r="U25" s="50"/>
      <c r="V25" s="15"/>
      <c r="W25" s="15"/>
      <c r="X25" s="15"/>
      <c r="Y25" s="27"/>
      <c r="Z25" s="27"/>
      <c r="AA25" s="50"/>
      <c r="AB25" s="50"/>
      <c r="AC25" s="15"/>
      <c r="AD25" s="15"/>
      <c r="AE25" s="15"/>
      <c r="AF25" s="27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15"/>
      <c r="C26" s="15"/>
      <c r="D26" s="27"/>
      <c r="E26" s="27"/>
      <c r="F26" s="50"/>
      <c r="G26" s="50"/>
      <c r="H26" s="15"/>
      <c r="I26" s="15"/>
      <c r="J26" s="15"/>
      <c r="K26" s="27"/>
      <c r="L26" s="27"/>
      <c r="M26" s="50"/>
      <c r="N26" s="50"/>
      <c r="O26" s="15"/>
      <c r="P26" s="15"/>
      <c r="Q26" s="15"/>
      <c r="R26" s="27"/>
      <c r="S26" s="27"/>
      <c r="T26" s="50"/>
      <c r="U26" s="50"/>
      <c r="V26" s="15"/>
      <c r="W26" s="15"/>
      <c r="X26" s="15"/>
      <c r="Y26" s="27"/>
      <c r="Z26" s="27"/>
      <c r="AA26" s="50"/>
      <c r="AB26" s="50"/>
      <c r="AC26" s="15"/>
      <c r="AD26" s="15"/>
      <c r="AE26" s="15"/>
      <c r="AF26" s="27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15"/>
      <c r="C27" s="15"/>
      <c r="D27" s="27"/>
      <c r="E27" s="27"/>
      <c r="F27" s="50"/>
      <c r="G27" s="50"/>
      <c r="H27" s="15"/>
      <c r="I27" s="15"/>
      <c r="J27" s="15"/>
      <c r="K27" s="27"/>
      <c r="L27" s="27"/>
      <c r="M27" s="50"/>
      <c r="N27" s="50"/>
      <c r="O27" s="15"/>
      <c r="P27" s="15"/>
      <c r="Q27" s="15"/>
      <c r="R27" s="27"/>
      <c r="S27" s="27"/>
      <c r="T27" s="50"/>
      <c r="U27" s="50"/>
      <c r="V27" s="15"/>
      <c r="W27" s="15"/>
      <c r="X27" s="15"/>
      <c r="Y27" s="27"/>
      <c r="Z27" s="27"/>
      <c r="AA27" s="50"/>
      <c r="AB27" s="50"/>
      <c r="AC27" s="15"/>
      <c r="AD27" s="15"/>
      <c r="AE27" s="15"/>
      <c r="AF27" s="27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15"/>
      <c r="C28" s="15"/>
      <c r="D28" s="27"/>
      <c r="E28" s="27"/>
      <c r="F28" s="50"/>
      <c r="G28" s="50"/>
      <c r="H28" s="15"/>
      <c r="I28" s="15"/>
      <c r="J28" s="15"/>
      <c r="K28" s="27"/>
      <c r="L28" s="27"/>
      <c r="M28" s="50"/>
      <c r="N28" s="50"/>
      <c r="O28" s="15"/>
      <c r="P28" s="15"/>
      <c r="Q28" s="15"/>
      <c r="R28" s="27"/>
      <c r="S28" s="27"/>
      <c r="T28" s="50"/>
      <c r="U28" s="50"/>
      <c r="V28" s="15"/>
      <c r="W28" s="15"/>
      <c r="X28" s="15"/>
      <c r="Y28" s="27"/>
      <c r="Z28" s="27"/>
      <c r="AA28" s="50"/>
      <c r="AB28" s="50"/>
      <c r="AC28" s="15"/>
      <c r="AD28" s="15"/>
      <c r="AE28" s="15"/>
      <c r="AF28" s="27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15"/>
      <c r="C29" s="15"/>
      <c r="D29" s="27"/>
      <c r="E29" s="27"/>
      <c r="F29" s="50"/>
      <c r="G29" s="50"/>
      <c r="H29" s="15"/>
      <c r="I29" s="15"/>
      <c r="J29" s="15"/>
      <c r="K29" s="27"/>
      <c r="L29" s="27"/>
      <c r="M29" s="50"/>
      <c r="N29" s="50"/>
      <c r="O29" s="15"/>
      <c r="P29" s="15"/>
      <c r="Q29" s="15"/>
      <c r="R29" s="27"/>
      <c r="S29" s="27"/>
      <c r="T29" s="50"/>
      <c r="U29" s="50"/>
      <c r="V29" s="15"/>
      <c r="W29" s="15"/>
      <c r="X29" s="15"/>
      <c r="Y29" s="27"/>
      <c r="Z29" s="27"/>
      <c r="AA29" s="50"/>
      <c r="AB29" s="50"/>
      <c r="AC29" s="15"/>
      <c r="AD29" s="15"/>
      <c r="AE29" s="15"/>
      <c r="AF29" s="27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17"/>
      <c r="C30" s="17"/>
      <c r="D30" s="28"/>
      <c r="E30" s="28"/>
      <c r="F30" s="43"/>
      <c r="G30" s="43"/>
      <c r="H30" s="17"/>
      <c r="I30" s="17"/>
      <c r="J30" s="17"/>
      <c r="K30" s="28"/>
      <c r="L30" s="28"/>
      <c r="M30" s="43"/>
      <c r="N30" s="43"/>
      <c r="O30" s="17"/>
      <c r="P30" s="17"/>
      <c r="Q30" s="17"/>
      <c r="R30" s="28"/>
      <c r="S30" s="28"/>
      <c r="T30" s="43"/>
      <c r="U30" s="43"/>
      <c r="V30" s="17"/>
      <c r="W30" s="17"/>
      <c r="X30" s="17"/>
      <c r="Y30" s="28"/>
      <c r="Z30" s="28"/>
      <c r="AA30" s="43"/>
      <c r="AB30" s="43"/>
      <c r="AC30" s="17"/>
      <c r="AD30" s="17"/>
      <c r="AE30" s="17"/>
      <c r="AF30" s="28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17"/>
      <c r="C31" s="17"/>
      <c r="D31" s="28"/>
      <c r="E31" s="28"/>
      <c r="F31" s="43"/>
      <c r="G31" s="43"/>
      <c r="H31" s="17"/>
      <c r="I31" s="17"/>
      <c r="J31" s="17"/>
      <c r="K31" s="28"/>
      <c r="L31" s="28"/>
      <c r="M31" s="43"/>
      <c r="N31" s="43"/>
      <c r="O31" s="17"/>
      <c r="P31" s="17"/>
      <c r="Q31" s="17"/>
      <c r="R31" s="28"/>
      <c r="S31" s="28"/>
      <c r="T31" s="43"/>
      <c r="U31" s="43"/>
      <c r="V31" s="17"/>
      <c r="W31" s="17"/>
      <c r="X31" s="17"/>
      <c r="Y31" s="28"/>
      <c r="Z31" s="28"/>
      <c r="AA31" s="43"/>
      <c r="AB31" s="43"/>
      <c r="AC31" s="17"/>
      <c r="AD31" s="17"/>
      <c r="AE31" s="17"/>
      <c r="AF31" s="28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>
        <f>SUM(B8:B31)</f>
        <v>0</v>
      </c>
      <c r="C32" s="30">
        <f>SUM(C8:C31)</f>
        <v>0</v>
      </c>
      <c r="D32" s="30"/>
      <c r="E32" s="30"/>
      <c r="F32" s="30">
        <f>SUM(F8:F31)</f>
        <v>0</v>
      </c>
      <c r="G32" s="30">
        <f>SUM(G8:G31)</f>
        <v>0</v>
      </c>
      <c r="H32" s="30">
        <f>SUM(H8:H31)</f>
        <v>0</v>
      </c>
      <c r="I32" s="30">
        <f>SUM(I8:I31)</f>
        <v>0</v>
      </c>
      <c r="J32" s="30">
        <f>SUM(J8:J31)</f>
        <v>0</v>
      </c>
      <c r="K32" s="30"/>
      <c r="L32" s="30"/>
      <c r="M32" s="30">
        <f>SUM(M8:M31)</f>
        <v>0</v>
      </c>
      <c r="N32" s="30">
        <f>SUM(N8:N31)</f>
        <v>0</v>
      </c>
      <c r="O32" s="30">
        <f>SUM(O8:O31)</f>
        <v>0</v>
      </c>
      <c r="P32" s="30">
        <f>SUM(P8:P31)</f>
        <v>0</v>
      </c>
      <c r="Q32" s="30">
        <f>SUM(Q8:Q31)</f>
        <v>0</v>
      </c>
      <c r="R32" s="30"/>
      <c r="S32" s="30"/>
      <c r="T32" s="30">
        <f>SUM(T8:T31)</f>
        <v>0</v>
      </c>
      <c r="U32" s="30">
        <f>SUM(U8:U31)</f>
        <v>0</v>
      </c>
      <c r="V32" s="30">
        <f>SUM(V8:V31)</f>
        <v>0</v>
      </c>
      <c r="W32" s="30">
        <f>SUM(W8:W31)</f>
        <v>0</v>
      </c>
      <c r="X32" s="30">
        <f>SUM(X8:X31)</f>
        <v>0</v>
      </c>
      <c r="Y32" s="30"/>
      <c r="Z32" s="30"/>
      <c r="AA32" s="30">
        <f>SUM(AA8:AA31)</f>
        <v>0</v>
      </c>
      <c r="AB32" s="30">
        <f>SUM(AB8:AB31)</f>
        <v>0</v>
      </c>
      <c r="AC32" s="30">
        <f>SUM(AC8:AC31)</f>
        <v>0</v>
      </c>
      <c r="AD32" s="30">
        <f>SUM(AD8:AD31)</f>
        <v>0</v>
      </c>
      <c r="AE32" s="30">
        <f>SUM(AE8:AE31)</f>
        <v>0</v>
      </c>
      <c r="AF32" s="30"/>
      <c r="AG32" s="31">
        <f>SUM(AG11:AG31)</f>
        <v>0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pageSetUpPr fitToPage="1"/>
  </sheetPr>
  <dimension ref="A1:AI305"/>
  <sheetViews>
    <sheetView topLeftCell="A14" workbookViewId="0">
      <selection activeCell="B21" sqref="B21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1" width="4.5703125" style="1" customWidth="1"/>
    <col min="32" max="32" width="4.5703125" style="1" hidden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26">
        <v>1</v>
      </c>
      <c r="C7" s="48">
        <v>2</v>
      </c>
      <c r="D7" s="48">
        <v>3</v>
      </c>
      <c r="E7" s="13">
        <v>4</v>
      </c>
      <c r="F7" s="13">
        <v>5</v>
      </c>
      <c r="G7" s="13">
        <v>6</v>
      </c>
      <c r="H7" s="26">
        <v>7</v>
      </c>
      <c r="I7" s="26">
        <v>8</v>
      </c>
      <c r="J7" s="48">
        <v>9</v>
      </c>
      <c r="K7" s="48">
        <v>10</v>
      </c>
      <c r="L7" s="13">
        <v>11</v>
      </c>
      <c r="M7" s="13">
        <v>12</v>
      </c>
      <c r="N7" s="13">
        <v>13</v>
      </c>
      <c r="O7" s="26">
        <v>15</v>
      </c>
      <c r="P7" s="26">
        <v>15</v>
      </c>
      <c r="Q7" s="48">
        <v>16</v>
      </c>
      <c r="R7" s="48">
        <v>17</v>
      </c>
      <c r="S7" s="13">
        <v>18</v>
      </c>
      <c r="T7" s="13">
        <v>19</v>
      </c>
      <c r="U7" s="13">
        <v>20</v>
      </c>
      <c r="V7" s="26">
        <v>21</v>
      </c>
      <c r="W7" s="26">
        <v>22</v>
      </c>
      <c r="X7" s="48">
        <v>23</v>
      </c>
      <c r="Y7" s="48">
        <v>24</v>
      </c>
      <c r="Z7" s="13">
        <v>25</v>
      </c>
      <c r="AA7" s="13">
        <v>26</v>
      </c>
      <c r="AB7" s="13">
        <v>27</v>
      </c>
      <c r="AC7" s="26">
        <v>28</v>
      </c>
      <c r="AD7" s="26">
        <v>29</v>
      </c>
      <c r="AE7" s="48">
        <v>30</v>
      </c>
      <c r="AF7" s="14">
        <v>31</v>
      </c>
      <c r="AG7" s="32" t="s">
        <v>5</v>
      </c>
    </row>
    <row r="8" spans="1:35" ht="12" thickBot="1" x14ac:dyDescent="0.25">
      <c r="A8" s="10" t="s">
        <v>16</v>
      </c>
      <c r="B8" s="27"/>
      <c r="C8" s="50"/>
      <c r="D8" s="50"/>
      <c r="E8" s="15"/>
      <c r="F8" s="15"/>
      <c r="G8" s="15"/>
      <c r="H8" s="27"/>
      <c r="I8" s="27"/>
      <c r="J8" s="50"/>
      <c r="K8" s="50"/>
      <c r="L8" s="16"/>
      <c r="M8" s="17"/>
      <c r="N8" s="17"/>
      <c r="O8" s="28"/>
      <c r="P8" s="28"/>
      <c r="Q8" s="43"/>
      <c r="R8" s="43"/>
      <c r="S8" s="18"/>
      <c r="T8" s="17"/>
      <c r="U8" s="17"/>
      <c r="V8" s="28"/>
      <c r="W8" s="28"/>
      <c r="X8" s="43"/>
      <c r="Y8" s="43"/>
      <c r="Z8" s="17"/>
      <c r="AA8" s="17"/>
      <c r="AB8" s="17"/>
      <c r="AC8" s="36"/>
      <c r="AD8" s="36"/>
      <c r="AE8" s="57"/>
      <c r="AF8" s="21"/>
      <c r="AG8" s="33"/>
    </row>
    <row r="9" spans="1:35" ht="12" thickBot="1" x14ac:dyDescent="0.25">
      <c r="A9" s="23" t="s">
        <v>21</v>
      </c>
      <c r="B9" s="27"/>
      <c r="C9" s="50"/>
      <c r="D9" s="50"/>
      <c r="E9" s="15"/>
      <c r="F9" s="15"/>
      <c r="G9" s="15"/>
      <c r="H9" s="27"/>
      <c r="I9" s="27"/>
      <c r="J9" s="50"/>
      <c r="K9" s="50"/>
      <c r="L9" s="16"/>
      <c r="M9" s="17"/>
      <c r="N9" s="17"/>
      <c r="O9" s="28"/>
      <c r="P9" s="28"/>
      <c r="Q9" s="43"/>
      <c r="R9" s="43"/>
      <c r="S9" s="17"/>
      <c r="T9" s="17"/>
      <c r="U9" s="17"/>
      <c r="V9" s="28"/>
      <c r="W9" s="28"/>
      <c r="X9" s="43"/>
      <c r="Y9" s="43"/>
      <c r="Z9" s="17"/>
      <c r="AA9" s="17"/>
      <c r="AB9" s="17"/>
      <c r="AC9" s="36"/>
      <c r="AD9" s="36"/>
      <c r="AE9" s="57"/>
      <c r="AF9" s="21"/>
      <c r="AG9" s="65">
        <f t="shared" ref="AG9:AG14" si="0">SUM(B9:AF9)</f>
        <v>0</v>
      </c>
    </row>
    <row r="10" spans="1:35" ht="12" thickBot="1" x14ac:dyDescent="0.25">
      <c r="A10" s="23" t="s">
        <v>10</v>
      </c>
      <c r="B10" s="27"/>
      <c r="C10" s="50"/>
      <c r="D10" s="50"/>
      <c r="E10" s="15"/>
      <c r="F10" s="15"/>
      <c r="G10" s="15"/>
      <c r="H10" s="27"/>
      <c r="I10" s="27"/>
      <c r="J10" s="50"/>
      <c r="K10" s="50"/>
      <c r="L10" s="16"/>
      <c r="M10" s="17"/>
      <c r="N10" s="17"/>
      <c r="O10" s="28"/>
      <c r="P10" s="28"/>
      <c r="Q10" s="43"/>
      <c r="R10" s="43"/>
      <c r="S10" s="17"/>
      <c r="T10" s="17"/>
      <c r="U10" s="17"/>
      <c r="V10" s="28"/>
      <c r="W10" s="28"/>
      <c r="X10" s="43"/>
      <c r="Y10" s="43"/>
      <c r="Z10" s="17"/>
      <c r="AA10" s="17"/>
      <c r="AB10" s="17"/>
      <c r="AC10" s="36"/>
      <c r="AD10" s="36"/>
      <c r="AE10" s="57"/>
      <c r="AF10" s="21"/>
      <c r="AG10" s="65">
        <f t="shared" si="0"/>
        <v>0</v>
      </c>
    </row>
    <row r="11" spans="1:35" ht="18" customHeight="1" thickBot="1" x14ac:dyDescent="0.25">
      <c r="A11" s="23" t="s">
        <v>12</v>
      </c>
      <c r="B11" s="27"/>
      <c r="C11" s="50"/>
      <c r="D11" s="50"/>
      <c r="E11" s="15"/>
      <c r="F11" s="15"/>
      <c r="G11" s="15"/>
      <c r="H11" s="27"/>
      <c r="I11" s="27"/>
      <c r="J11" s="50"/>
      <c r="K11" s="50"/>
      <c r="L11" s="15"/>
      <c r="M11" s="15"/>
      <c r="N11" s="15"/>
      <c r="O11" s="27"/>
      <c r="P11" s="27"/>
      <c r="Q11" s="50"/>
      <c r="R11" s="50"/>
      <c r="S11" s="15"/>
      <c r="T11" s="15"/>
      <c r="U11" s="15"/>
      <c r="V11" s="27"/>
      <c r="W11" s="27"/>
      <c r="X11" s="50"/>
      <c r="Y11" s="50"/>
      <c r="Z11" s="15"/>
      <c r="AA11" s="15"/>
      <c r="AB11" s="15"/>
      <c r="AC11" s="27"/>
      <c r="AD11" s="27"/>
      <c r="AE11" s="50"/>
      <c r="AF11" s="15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27"/>
      <c r="C12" s="50"/>
      <c r="D12" s="50"/>
      <c r="E12" s="15"/>
      <c r="F12" s="15"/>
      <c r="G12" s="15"/>
      <c r="H12" s="27"/>
      <c r="I12" s="27"/>
      <c r="J12" s="50"/>
      <c r="K12" s="50"/>
      <c r="L12" s="15"/>
      <c r="M12" s="15"/>
      <c r="N12" s="15"/>
      <c r="O12" s="27"/>
      <c r="P12" s="27"/>
      <c r="Q12" s="50"/>
      <c r="R12" s="50"/>
      <c r="S12" s="15"/>
      <c r="T12" s="15"/>
      <c r="U12" s="15"/>
      <c r="V12" s="27"/>
      <c r="W12" s="27"/>
      <c r="X12" s="50"/>
      <c r="Y12" s="50"/>
      <c r="Z12" s="15"/>
      <c r="AA12" s="15"/>
      <c r="AB12" s="15"/>
      <c r="AC12" s="27"/>
      <c r="AD12" s="27"/>
      <c r="AE12" s="50"/>
      <c r="AF12" s="15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27"/>
      <c r="C13" s="50"/>
      <c r="D13" s="50"/>
      <c r="E13" s="15"/>
      <c r="F13" s="15"/>
      <c r="G13" s="15"/>
      <c r="H13" s="27"/>
      <c r="I13" s="27"/>
      <c r="J13" s="50"/>
      <c r="K13" s="50"/>
      <c r="L13" s="15"/>
      <c r="M13" s="15"/>
      <c r="N13" s="15"/>
      <c r="O13" s="27"/>
      <c r="P13" s="27"/>
      <c r="Q13" s="50"/>
      <c r="R13" s="50"/>
      <c r="S13" s="15"/>
      <c r="T13" s="15"/>
      <c r="U13" s="15"/>
      <c r="V13" s="27"/>
      <c r="W13" s="27"/>
      <c r="X13" s="50"/>
      <c r="Y13" s="50"/>
      <c r="Z13" s="15"/>
      <c r="AA13" s="15"/>
      <c r="AB13" s="15"/>
      <c r="AC13" s="27"/>
      <c r="AD13" s="27"/>
      <c r="AE13" s="50"/>
      <c r="AF13" s="15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27"/>
      <c r="C14" s="50"/>
      <c r="D14" s="50"/>
      <c r="E14" s="15"/>
      <c r="F14" s="15"/>
      <c r="G14" s="15"/>
      <c r="H14" s="27"/>
      <c r="I14" s="27"/>
      <c r="J14" s="50"/>
      <c r="K14" s="50"/>
      <c r="L14" s="15"/>
      <c r="M14" s="15"/>
      <c r="N14" s="15"/>
      <c r="O14" s="27"/>
      <c r="P14" s="27"/>
      <c r="Q14" s="50"/>
      <c r="R14" s="50"/>
      <c r="S14" s="15"/>
      <c r="T14" s="15"/>
      <c r="U14" s="15"/>
      <c r="V14" s="27"/>
      <c r="W14" s="27"/>
      <c r="X14" s="50"/>
      <c r="Y14" s="50"/>
      <c r="Z14" s="15"/>
      <c r="AA14" s="15"/>
      <c r="AB14" s="15"/>
      <c r="AC14" s="27"/>
      <c r="AD14" s="27"/>
      <c r="AE14" s="50"/>
      <c r="AF14" s="15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27"/>
      <c r="C15" s="50"/>
      <c r="D15" s="50"/>
      <c r="E15" s="15"/>
      <c r="F15" s="15"/>
      <c r="G15" s="15"/>
      <c r="H15" s="27"/>
      <c r="I15" s="27"/>
      <c r="J15" s="50"/>
      <c r="K15" s="50"/>
      <c r="L15" s="15"/>
      <c r="M15" s="15"/>
      <c r="N15" s="15"/>
      <c r="O15" s="27"/>
      <c r="P15" s="27"/>
      <c r="Q15" s="50"/>
      <c r="R15" s="50"/>
      <c r="S15" s="15"/>
      <c r="T15" s="15"/>
      <c r="U15" s="15"/>
      <c r="V15" s="27"/>
      <c r="W15" s="27"/>
      <c r="X15" s="50"/>
      <c r="Y15" s="50"/>
      <c r="Z15" s="15"/>
      <c r="AA15" s="15"/>
      <c r="AB15" s="15"/>
      <c r="AC15" s="27"/>
      <c r="AD15" s="27"/>
      <c r="AE15" s="50"/>
      <c r="AF15" s="15"/>
      <c r="AG15" s="34">
        <f>SUM(B15:AE15)</f>
        <v>0</v>
      </c>
      <c r="AH15" s="3"/>
      <c r="AI15" s="3"/>
    </row>
    <row r="16" spans="1:35" ht="18" customHeight="1" thickBot="1" x14ac:dyDescent="0.25">
      <c r="A16" s="23" t="s">
        <v>13</v>
      </c>
      <c r="B16" s="27"/>
      <c r="C16" s="50"/>
      <c r="D16" s="50"/>
      <c r="E16" s="15"/>
      <c r="F16" s="15"/>
      <c r="G16" s="15"/>
      <c r="H16" s="27"/>
      <c r="I16" s="27"/>
      <c r="J16" s="50"/>
      <c r="K16" s="50"/>
      <c r="L16" s="15"/>
      <c r="M16" s="15"/>
      <c r="N16" s="15"/>
      <c r="O16" s="27"/>
      <c r="P16" s="27"/>
      <c r="Q16" s="50"/>
      <c r="R16" s="50"/>
      <c r="S16" s="15"/>
      <c r="T16" s="15"/>
      <c r="U16" s="15"/>
      <c r="V16" s="27"/>
      <c r="W16" s="27"/>
      <c r="X16" s="50"/>
      <c r="Y16" s="50"/>
      <c r="Z16" s="15"/>
      <c r="AA16" s="15"/>
      <c r="AB16" s="15"/>
      <c r="AC16" s="27"/>
      <c r="AD16" s="27"/>
      <c r="AE16" s="50"/>
      <c r="AF16" s="15"/>
      <c r="AG16" s="34">
        <f>SUM(B16:AF16)</f>
        <v>0</v>
      </c>
      <c r="AH16" s="3"/>
      <c r="AI16" s="3"/>
    </row>
    <row r="17" spans="1:35" ht="18" customHeight="1" thickBot="1" x14ac:dyDescent="0.25">
      <c r="A17" s="64" t="s">
        <v>19</v>
      </c>
      <c r="B17" s="27"/>
      <c r="C17" s="50"/>
      <c r="D17" s="50"/>
      <c r="E17" s="15"/>
      <c r="F17" s="15"/>
      <c r="G17" s="15"/>
      <c r="H17" s="27"/>
      <c r="I17" s="27"/>
      <c r="J17" s="50"/>
      <c r="K17" s="50"/>
      <c r="L17" s="15"/>
      <c r="M17" s="15"/>
      <c r="N17" s="15"/>
      <c r="O17" s="27"/>
      <c r="P17" s="27"/>
      <c r="Q17" s="50"/>
      <c r="R17" s="50"/>
      <c r="S17" s="15"/>
      <c r="T17" s="15"/>
      <c r="U17" s="15"/>
      <c r="V17" s="27"/>
      <c r="W17" s="27"/>
      <c r="X17" s="50"/>
      <c r="Y17" s="50"/>
      <c r="Z17" s="15"/>
      <c r="AA17" s="15"/>
      <c r="AB17" s="15"/>
      <c r="AC17" s="27"/>
      <c r="AD17" s="27"/>
      <c r="AE17" s="50"/>
      <c r="AF17" s="15"/>
      <c r="AG17" s="34">
        <f>SUM(B17:AF17)</f>
        <v>0</v>
      </c>
      <c r="AH17" s="3"/>
      <c r="AI17" s="3"/>
    </row>
    <row r="18" spans="1:35" ht="18" customHeight="1" thickBot="1" x14ac:dyDescent="0.25">
      <c r="A18" s="23" t="s">
        <v>15</v>
      </c>
      <c r="B18" s="27"/>
      <c r="C18" s="50"/>
      <c r="D18" s="50"/>
      <c r="E18" s="15"/>
      <c r="F18" s="15"/>
      <c r="G18" s="15"/>
      <c r="H18" s="27"/>
      <c r="I18" s="27"/>
      <c r="J18" s="50"/>
      <c r="K18" s="50"/>
      <c r="L18" s="15"/>
      <c r="M18" s="15"/>
      <c r="N18" s="15"/>
      <c r="O18" s="27"/>
      <c r="P18" s="27"/>
      <c r="Q18" s="50"/>
      <c r="R18" s="50"/>
      <c r="S18" s="15"/>
      <c r="T18" s="15"/>
      <c r="U18" s="15"/>
      <c r="V18" s="27"/>
      <c r="W18" s="27"/>
      <c r="X18" s="50"/>
      <c r="Y18" s="50"/>
      <c r="Z18" s="15"/>
      <c r="AA18" s="15"/>
      <c r="AB18" s="15"/>
      <c r="AC18" s="27"/>
      <c r="AD18" s="27"/>
      <c r="AE18" s="50"/>
      <c r="AF18" s="15"/>
      <c r="AG18" s="34">
        <f>SUM(B18:AF18)</f>
        <v>0</v>
      </c>
      <c r="AH18" s="3"/>
      <c r="AI18" s="3"/>
    </row>
    <row r="19" spans="1:35" ht="18" customHeight="1" thickBot="1" x14ac:dyDescent="0.25">
      <c r="A19" s="10" t="s">
        <v>58</v>
      </c>
      <c r="B19" s="27"/>
      <c r="C19" s="50"/>
      <c r="D19" s="50"/>
      <c r="E19" s="15"/>
      <c r="F19" s="15"/>
      <c r="G19" s="15"/>
      <c r="H19" s="27"/>
      <c r="I19" s="27"/>
      <c r="J19" s="50"/>
      <c r="K19" s="50"/>
      <c r="L19" s="15"/>
      <c r="M19" s="15"/>
      <c r="N19" s="15"/>
      <c r="O19" s="27"/>
      <c r="P19" s="27"/>
      <c r="Q19" s="50"/>
      <c r="R19" s="50"/>
      <c r="S19" s="20"/>
      <c r="T19" s="15"/>
      <c r="U19" s="15"/>
      <c r="V19" s="27"/>
      <c r="W19" s="27"/>
      <c r="X19" s="50"/>
      <c r="Y19" s="50"/>
      <c r="Z19" s="15"/>
      <c r="AA19" s="15"/>
      <c r="AB19" s="15"/>
      <c r="AC19" s="27"/>
      <c r="AD19" s="27"/>
      <c r="AE19" s="50"/>
      <c r="AF19" s="15"/>
      <c r="AG19" s="66"/>
      <c r="AH19" s="3"/>
      <c r="AI19" s="3"/>
    </row>
    <row r="20" spans="1:35" ht="18" customHeight="1" thickBot="1" x14ac:dyDescent="0.25">
      <c r="A20" s="23" t="s">
        <v>1</v>
      </c>
      <c r="B20" s="27"/>
      <c r="C20" s="50"/>
      <c r="D20" s="50"/>
      <c r="E20" s="15"/>
      <c r="F20" s="15"/>
      <c r="G20" s="15"/>
      <c r="H20" s="27"/>
      <c r="I20" s="27"/>
      <c r="J20" s="50"/>
      <c r="K20" s="50"/>
      <c r="L20" s="15"/>
      <c r="M20" s="15"/>
      <c r="N20" s="15"/>
      <c r="O20" s="27"/>
      <c r="P20" s="27"/>
      <c r="Q20" s="50"/>
      <c r="R20" s="50"/>
      <c r="S20" s="15"/>
      <c r="T20" s="15"/>
      <c r="U20" s="15"/>
      <c r="V20" s="27"/>
      <c r="W20" s="27"/>
      <c r="X20" s="50"/>
      <c r="Y20" s="50"/>
      <c r="Z20" s="15"/>
      <c r="AA20" s="15"/>
      <c r="AB20" s="15"/>
      <c r="AC20" s="27"/>
      <c r="AD20" s="27"/>
      <c r="AE20" s="50"/>
      <c r="AF20" s="15"/>
      <c r="AG20" s="34">
        <f t="shared" ref="AG20:AG29" si="1">SUM(B20:AF20)</f>
        <v>0</v>
      </c>
      <c r="AH20" s="3"/>
      <c r="AI20" s="3"/>
    </row>
    <row r="21" spans="1:35" ht="18" customHeight="1" thickBot="1" x14ac:dyDescent="0.25">
      <c r="A21" s="23" t="s">
        <v>2</v>
      </c>
      <c r="B21" s="27"/>
      <c r="C21" s="50"/>
      <c r="D21" s="50"/>
      <c r="E21" s="15"/>
      <c r="F21" s="15"/>
      <c r="G21" s="15"/>
      <c r="H21" s="27"/>
      <c r="I21" s="27"/>
      <c r="J21" s="50"/>
      <c r="K21" s="50"/>
      <c r="L21" s="15"/>
      <c r="M21" s="15"/>
      <c r="N21" s="15"/>
      <c r="O21" s="27"/>
      <c r="P21" s="27"/>
      <c r="Q21" s="50"/>
      <c r="R21" s="50"/>
      <c r="S21" s="15"/>
      <c r="T21" s="15"/>
      <c r="U21" s="15"/>
      <c r="V21" s="27"/>
      <c r="W21" s="27"/>
      <c r="X21" s="50"/>
      <c r="Y21" s="50"/>
      <c r="Z21" s="15"/>
      <c r="AA21" s="15"/>
      <c r="AB21" s="15"/>
      <c r="AC21" s="27"/>
      <c r="AD21" s="27"/>
      <c r="AE21" s="50"/>
      <c r="AF21" s="15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57</v>
      </c>
      <c r="B22" s="27"/>
      <c r="C22" s="50"/>
      <c r="D22" s="50"/>
      <c r="E22" s="15"/>
      <c r="F22" s="15"/>
      <c r="G22" s="15"/>
      <c r="H22" s="27"/>
      <c r="I22" s="27"/>
      <c r="J22" s="50"/>
      <c r="K22" s="50"/>
      <c r="L22" s="15"/>
      <c r="M22" s="15"/>
      <c r="N22" s="15"/>
      <c r="O22" s="27"/>
      <c r="P22" s="27"/>
      <c r="Q22" s="50"/>
      <c r="R22" s="50"/>
      <c r="S22" s="15"/>
      <c r="T22" s="15"/>
      <c r="U22" s="15"/>
      <c r="V22" s="27"/>
      <c r="W22" s="27"/>
      <c r="X22" s="50"/>
      <c r="Y22" s="50"/>
      <c r="Z22" s="15"/>
      <c r="AA22" s="15"/>
      <c r="AB22" s="15"/>
      <c r="AC22" s="27"/>
      <c r="AD22" s="27"/>
      <c r="AE22" s="50"/>
      <c r="AF22" s="15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27"/>
      <c r="C23" s="50"/>
      <c r="D23" s="50"/>
      <c r="E23" s="15"/>
      <c r="F23" s="15"/>
      <c r="G23" s="15"/>
      <c r="H23" s="27"/>
      <c r="I23" s="27"/>
      <c r="J23" s="50"/>
      <c r="K23" s="50"/>
      <c r="L23" s="15"/>
      <c r="M23" s="15"/>
      <c r="N23" s="15"/>
      <c r="O23" s="27"/>
      <c r="P23" s="27"/>
      <c r="Q23" s="50"/>
      <c r="R23" s="50"/>
      <c r="S23" s="15"/>
      <c r="T23" s="15"/>
      <c r="U23" s="15"/>
      <c r="V23" s="27"/>
      <c r="W23" s="27"/>
      <c r="X23" s="50"/>
      <c r="Y23" s="50"/>
      <c r="Z23" s="15"/>
      <c r="AA23" s="15"/>
      <c r="AB23" s="15"/>
      <c r="AC23" s="27"/>
      <c r="AD23" s="27"/>
      <c r="AE23" s="50"/>
      <c r="AF23" s="15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27"/>
      <c r="C24" s="50"/>
      <c r="D24" s="50"/>
      <c r="E24" s="15"/>
      <c r="F24" s="15"/>
      <c r="G24" s="15"/>
      <c r="H24" s="27"/>
      <c r="I24" s="27"/>
      <c r="J24" s="50"/>
      <c r="K24" s="50"/>
      <c r="L24" s="15"/>
      <c r="M24" s="15"/>
      <c r="N24" s="15"/>
      <c r="O24" s="27"/>
      <c r="P24" s="27"/>
      <c r="Q24" s="50"/>
      <c r="R24" s="50"/>
      <c r="S24" s="15"/>
      <c r="T24" s="15"/>
      <c r="U24" s="15"/>
      <c r="V24" s="27"/>
      <c r="W24" s="27"/>
      <c r="X24" s="50"/>
      <c r="Y24" s="50"/>
      <c r="Z24" s="15"/>
      <c r="AA24" s="15"/>
      <c r="AB24" s="15"/>
      <c r="AC24" s="27"/>
      <c r="AD24" s="27"/>
      <c r="AE24" s="50"/>
      <c r="AF24" s="15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3</v>
      </c>
      <c r="B25" s="27"/>
      <c r="C25" s="50"/>
      <c r="D25" s="50"/>
      <c r="E25" s="15"/>
      <c r="F25" s="15"/>
      <c r="G25" s="15"/>
      <c r="H25" s="27"/>
      <c r="I25" s="27"/>
      <c r="J25" s="50"/>
      <c r="K25" s="50"/>
      <c r="L25" s="15"/>
      <c r="M25" s="15"/>
      <c r="N25" s="15"/>
      <c r="O25" s="27"/>
      <c r="P25" s="27"/>
      <c r="Q25" s="50"/>
      <c r="R25" s="50"/>
      <c r="S25" s="15"/>
      <c r="T25" s="15"/>
      <c r="U25" s="15"/>
      <c r="V25" s="27"/>
      <c r="W25" s="27"/>
      <c r="X25" s="50"/>
      <c r="Y25" s="50"/>
      <c r="Z25" s="15"/>
      <c r="AA25" s="15"/>
      <c r="AB25" s="15"/>
      <c r="AC25" s="27"/>
      <c r="AD25" s="27"/>
      <c r="AE25" s="50"/>
      <c r="AF25" s="15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27"/>
      <c r="C26" s="50"/>
      <c r="D26" s="50"/>
      <c r="E26" s="15"/>
      <c r="F26" s="15"/>
      <c r="G26" s="15"/>
      <c r="H26" s="27"/>
      <c r="I26" s="27"/>
      <c r="J26" s="50"/>
      <c r="K26" s="50"/>
      <c r="L26" s="15"/>
      <c r="M26" s="15"/>
      <c r="N26" s="15"/>
      <c r="O26" s="27"/>
      <c r="P26" s="27"/>
      <c r="Q26" s="50"/>
      <c r="R26" s="50"/>
      <c r="S26" s="15"/>
      <c r="T26" s="15"/>
      <c r="U26" s="15"/>
      <c r="V26" s="27"/>
      <c r="W26" s="27"/>
      <c r="X26" s="50"/>
      <c r="Y26" s="50"/>
      <c r="Z26" s="15"/>
      <c r="AA26" s="15"/>
      <c r="AB26" s="15"/>
      <c r="AC26" s="27"/>
      <c r="AD26" s="27"/>
      <c r="AE26" s="50"/>
      <c r="AF26" s="15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27"/>
      <c r="C27" s="50"/>
      <c r="D27" s="50"/>
      <c r="E27" s="15"/>
      <c r="F27" s="15"/>
      <c r="G27" s="15"/>
      <c r="H27" s="27"/>
      <c r="I27" s="27"/>
      <c r="J27" s="50"/>
      <c r="K27" s="50"/>
      <c r="L27" s="15"/>
      <c r="M27" s="15"/>
      <c r="N27" s="15"/>
      <c r="O27" s="27"/>
      <c r="P27" s="27"/>
      <c r="Q27" s="50"/>
      <c r="R27" s="50"/>
      <c r="S27" s="15"/>
      <c r="T27" s="15"/>
      <c r="U27" s="15"/>
      <c r="V27" s="27"/>
      <c r="W27" s="27"/>
      <c r="X27" s="50"/>
      <c r="Y27" s="50"/>
      <c r="Z27" s="15"/>
      <c r="AA27" s="15"/>
      <c r="AB27" s="15"/>
      <c r="AC27" s="27"/>
      <c r="AD27" s="27"/>
      <c r="AE27" s="50"/>
      <c r="AF27" s="15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27"/>
      <c r="C28" s="50"/>
      <c r="D28" s="50"/>
      <c r="E28" s="15"/>
      <c r="F28" s="15"/>
      <c r="G28" s="15"/>
      <c r="H28" s="27"/>
      <c r="I28" s="27"/>
      <c r="J28" s="50"/>
      <c r="K28" s="50"/>
      <c r="L28" s="15"/>
      <c r="M28" s="15"/>
      <c r="N28" s="15"/>
      <c r="O28" s="27"/>
      <c r="P28" s="27"/>
      <c r="Q28" s="50"/>
      <c r="R28" s="50"/>
      <c r="S28" s="15"/>
      <c r="T28" s="15"/>
      <c r="U28" s="15"/>
      <c r="V28" s="27"/>
      <c r="W28" s="27"/>
      <c r="X28" s="50"/>
      <c r="Y28" s="50"/>
      <c r="Z28" s="15"/>
      <c r="AA28" s="15"/>
      <c r="AB28" s="15"/>
      <c r="AC28" s="27"/>
      <c r="AD28" s="27"/>
      <c r="AE28" s="50"/>
      <c r="AF28" s="15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27"/>
      <c r="C29" s="50"/>
      <c r="D29" s="50"/>
      <c r="E29" s="15"/>
      <c r="F29" s="15"/>
      <c r="G29" s="15"/>
      <c r="H29" s="27"/>
      <c r="I29" s="27"/>
      <c r="J29" s="50"/>
      <c r="K29" s="50"/>
      <c r="L29" s="15"/>
      <c r="M29" s="15"/>
      <c r="N29" s="15"/>
      <c r="O29" s="27"/>
      <c r="P29" s="27"/>
      <c r="Q29" s="50"/>
      <c r="R29" s="50"/>
      <c r="S29" s="15"/>
      <c r="T29" s="15"/>
      <c r="U29" s="15"/>
      <c r="V29" s="27"/>
      <c r="W29" s="27"/>
      <c r="X29" s="50"/>
      <c r="Y29" s="50"/>
      <c r="Z29" s="15"/>
      <c r="AA29" s="15"/>
      <c r="AB29" s="15"/>
      <c r="AC29" s="27"/>
      <c r="AD29" s="27"/>
      <c r="AE29" s="50"/>
      <c r="AF29" s="15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28"/>
      <c r="C30" s="43"/>
      <c r="D30" s="43"/>
      <c r="E30" s="17"/>
      <c r="F30" s="17"/>
      <c r="G30" s="17"/>
      <c r="H30" s="28"/>
      <c r="I30" s="28"/>
      <c r="J30" s="43"/>
      <c r="K30" s="43"/>
      <c r="L30" s="17"/>
      <c r="M30" s="17"/>
      <c r="N30" s="17"/>
      <c r="O30" s="28"/>
      <c r="P30" s="28"/>
      <c r="Q30" s="43"/>
      <c r="R30" s="43"/>
      <c r="S30" s="17"/>
      <c r="T30" s="17"/>
      <c r="U30" s="17"/>
      <c r="V30" s="28"/>
      <c r="W30" s="28"/>
      <c r="X30" s="43"/>
      <c r="Y30" s="43"/>
      <c r="Z30" s="17"/>
      <c r="AA30" s="17"/>
      <c r="AB30" s="17"/>
      <c r="AC30" s="28"/>
      <c r="AD30" s="28"/>
      <c r="AE30" s="43"/>
      <c r="AF30" s="17"/>
      <c r="AG30" s="34">
        <f>SUM(B30:AE30)</f>
        <v>0</v>
      </c>
      <c r="AH30" s="3"/>
      <c r="AI30" s="3"/>
    </row>
    <row r="31" spans="1:35" ht="18" customHeight="1" thickBot="1" x14ac:dyDescent="0.25">
      <c r="A31" s="24" t="s">
        <v>11</v>
      </c>
      <c r="B31" s="28"/>
      <c r="C31" s="43"/>
      <c r="D31" s="43"/>
      <c r="E31" s="17"/>
      <c r="F31" s="17"/>
      <c r="G31" s="17"/>
      <c r="H31" s="28"/>
      <c r="I31" s="28"/>
      <c r="J31" s="43"/>
      <c r="K31" s="43"/>
      <c r="L31" s="17"/>
      <c r="M31" s="17"/>
      <c r="N31" s="17"/>
      <c r="O31" s="28"/>
      <c r="P31" s="28"/>
      <c r="Q31" s="43"/>
      <c r="R31" s="43"/>
      <c r="S31" s="17"/>
      <c r="T31" s="17"/>
      <c r="U31" s="17"/>
      <c r="V31" s="28"/>
      <c r="W31" s="28"/>
      <c r="X31" s="43"/>
      <c r="Y31" s="43"/>
      <c r="Z31" s="17"/>
      <c r="AA31" s="17"/>
      <c r="AB31" s="17"/>
      <c r="AC31" s="28"/>
      <c r="AD31" s="28"/>
      <c r="AE31" s="43"/>
      <c r="AF31" s="17"/>
      <c r="AG31" s="34">
        <f>SUM(B31:AF31)</f>
        <v>0</v>
      </c>
      <c r="AH31" s="3"/>
      <c r="AI31" s="3"/>
    </row>
    <row r="32" spans="1:35" ht="18" customHeight="1" thickBot="1" x14ac:dyDescent="0.3">
      <c r="A32" s="29" t="s">
        <v>6</v>
      </c>
      <c r="B32" s="30"/>
      <c r="C32" s="30">
        <f>SUM(C8:C31)</f>
        <v>0</v>
      </c>
      <c r="D32" s="30">
        <f>SUM(D8:D31)</f>
        <v>0</v>
      </c>
      <c r="E32" s="30">
        <f>SUM(E8:E31)</f>
        <v>0</v>
      </c>
      <c r="F32" s="30">
        <f>SUM(F8:F31)</f>
        <v>0</v>
      </c>
      <c r="G32" s="30">
        <f>SUM(G8:G31)</f>
        <v>0</v>
      </c>
      <c r="H32" s="30"/>
      <c r="I32" s="30"/>
      <c r="J32" s="30">
        <f>SUM(J8:J31)</f>
        <v>0</v>
      </c>
      <c r="K32" s="30">
        <f>SUM(K8:K31)</f>
        <v>0</v>
      </c>
      <c r="L32" s="30">
        <f>SUM(L8:L31)</f>
        <v>0</v>
      </c>
      <c r="M32" s="30">
        <f>SUM(M8:M31)</f>
        <v>0</v>
      </c>
      <c r="N32" s="30">
        <f>SUM(N8:N31)</f>
        <v>0</v>
      </c>
      <c r="O32" s="30"/>
      <c r="P32" s="30"/>
      <c r="Q32" s="30">
        <f>SUM(Q8:Q31)</f>
        <v>0</v>
      </c>
      <c r="R32" s="30">
        <f>SUM(R8:R31)</f>
        <v>0</v>
      </c>
      <c r="S32" s="30">
        <f>SUM(S8:S31)</f>
        <v>0</v>
      </c>
      <c r="T32" s="30">
        <f>SUM(T8:T31)</f>
        <v>0</v>
      </c>
      <c r="U32" s="30">
        <f>SUM(U8:U31)</f>
        <v>0</v>
      </c>
      <c r="V32" s="30"/>
      <c r="W32" s="30"/>
      <c r="X32" s="30">
        <f>SUM(X8:X31)</f>
        <v>0</v>
      </c>
      <c r="Y32" s="30">
        <f>SUM(Y8:Y31)</f>
        <v>0</v>
      </c>
      <c r="Z32" s="30">
        <f>SUM(Z8:Z31)</f>
        <v>0</v>
      </c>
      <c r="AA32" s="30">
        <f>SUM(AA8:AA31)</f>
        <v>0</v>
      </c>
      <c r="AB32" s="30">
        <f>SUM(AB8:AB31)</f>
        <v>0</v>
      </c>
      <c r="AC32" s="30"/>
      <c r="AD32" s="30"/>
      <c r="AE32" s="30">
        <f>SUM(AE8:AE31)</f>
        <v>0</v>
      </c>
      <c r="AF32" s="30"/>
      <c r="AG32" s="31">
        <f>SUM(AG11:AG31)</f>
        <v>0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pageSetUpPr fitToPage="1"/>
  </sheetPr>
  <dimension ref="A1:AI305"/>
  <sheetViews>
    <sheetView topLeftCell="A16" workbookViewId="0">
      <selection activeCell="A14" sqref="A14"/>
    </sheetView>
  </sheetViews>
  <sheetFormatPr baseColWidth="10" defaultColWidth="5" defaultRowHeight="11.25" x14ac:dyDescent="0.2"/>
  <cols>
    <col min="1" max="1" width="24.85546875" style="1" customWidth="1"/>
    <col min="2" max="6" width="4.5703125" style="1" customWidth="1"/>
    <col min="7" max="8" width="4.5703125" style="3" customWidth="1"/>
    <col min="9" max="32" width="4.5703125" style="1" customWidth="1"/>
    <col min="33" max="33" width="6.85546875" style="1" customWidth="1"/>
    <col min="34" max="16384" width="5" style="1"/>
  </cols>
  <sheetData>
    <row r="1" spans="1:35" ht="18.75" thickBot="1" x14ac:dyDescent="0.3">
      <c r="A1" s="67" t="s">
        <v>39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</row>
    <row r="2" spans="1:35" x14ac:dyDescent="0.2">
      <c r="A2" s="3"/>
      <c r="B2" s="3"/>
      <c r="C2" s="3"/>
      <c r="D2" s="3"/>
      <c r="E2" s="3"/>
      <c r="F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5" x14ac:dyDescent="0.2">
      <c r="A3" s="41" t="s">
        <v>23</v>
      </c>
      <c r="B3" s="41" t="s">
        <v>55</v>
      </c>
      <c r="C3" s="3"/>
      <c r="D3" s="3"/>
      <c r="E3" s="3"/>
      <c r="F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5" x14ac:dyDescent="0.2">
      <c r="A4" s="41" t="s">
        <v>24</v>
      </c>
      <c r="B4" s="41" t="s">
        <v>56</v>
      </c>
      <c r="C4" s="3"/>
      <c r="D4" s="3"/>
      <c r="E4" s="3"/>
      <c r="F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5" x14ac:dyDescent="0.2">
      <c r="A5" s="41" t="s">
        <v>25</v>
      </c>
      <c r="B5" s="41" t="str">
        <f>JANVIER!B5</f>
        <v>Administration</v>
      </c>
      <c r="C5" s="3"/>
      <c r="D5" s="3"/>
      <c r="E5" s="3"/>
      <c r="F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5" ht="12" thickBot="1" x14ac:dyDescent="0.25">
      <c r="A6" s="3"/>
      <c r="B6" s="3"/>
      <c r="C6" s="3"/>
      <c r="D6" s="3"/>
      <c r="E6" s="3"/>
      <c r="F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5" ht="15.75" thickBot="1" x14ac:dyDescent="0.3">
      <c r="A7" s="10"/>
      <c r="B7" s="48">
        <v>1</v>
      </c>
      <c r="C7" s="13">
        <v>2</v>
      </c>
      <c r="D7" s="13">
        <v>3</v>
      </c>
      <c r="E7" s="13">
        <v>4</v>
      </c>
      <c r="F7" s="26">
        <v>5</v>
      </c>
      <c r="G7" s="26">
        <v>6</v>
      </c>
      <c r="H7" s="48">
        <v>7</v>
      </c>
      <c r="I7" s="48">
        <v>8</v>
      </c>
      <c r="J7" s="13">
        <v>9</v>
      </c>
      <c r="K7" s="13">
        <v>10</v>
      </c>
      <c r="L7" s="13">
        <v>11</v>
      </c>
      <c r="M7" s="26">
        <v>12</v>
      </c>
      <c r="N7" s="26">
        <v>13</v>
      </c>
      <c r="O7" s="48">
        <v>14</v>
      </c>
      <c r="P7" s="48">
        <v>15</v>
      </c>
      <c r="Q7" s="13">
        <v>16</v>
      </c>
      <c r="R7" s="13">
        <v>17</v>
      </c>
      <c r="S7" s="13">
        <v>18</v>
      </c>
      <c r="T7" s="26">
        <v>20</v>
      </c>
      <c r="U7" s="26">
        <v>20</v>
      </c>
      <c r="V7" s="44">
        <v>21</v>
      </c>
      <c r="W7" s="44">
        <v>22</v>
      </c>
      <c r="X7" s="44">
        <v>23</v>
      </c>
      <c r="Y7" s="44">
        <v>24</v>
      </c>
      <c r="Z7" s="44">
        <v>25</v>
      </c>
      <c r="AA7" s="26">
        <v>27</v>
      </c>
      <c r="AB7" s="26">
        <v>27</v>
      </c>
      <c r="AC7" s="44">
        <v>29</v>
      </c>
      <c r="AD7" s="44">
        <v>29</v>
      </c>
      <c r="AE7" s="44">
        <v>30</v>
      </c>
      <c r="AF7" s="51">
        <v>31</v>
      </c>
      <c r="AG7" s="32" t="s">
        <v>5</v>
      </c>
    </row>
    <row r="8" spans="1:35" ht="12" thickBot="1" x14ac:dyDescent="0.25">
      <c r="A8" s="10" t="s">
        <v>16</v>
      </c>
      <c r="B8" s="42"/>
      <c r="C8" s="15"/>
      <c r="D8" s="15"/>
      <c r="E8" s="15"/>
      <c r="F8" s="27"/>
      <c r="G8" s="27"/>
      <c r="H8" s="50"/>
      <c r="I8" s="42"/>
      <c r="J8" s="15"/>
      <c r="K8" s="15"/>
      <c r="L8" s="16"/>
      <c r="M8" s="28"/>
      <c r="N8" s="28"/>
      <c r="O8" s="43"/>
      <c r="P8" s="43"/>
      <c r="Q8" s="17"/>
      <c r="R8" s="17"/>
      <c r="S8" s="18"/>
      <c r="T8" s="28"/>
      <c r="U8" s="28"/>
      <c r="V8" s="47"/>
      <c r="W8" s="47"/>
      <c r="X8" s="47"/>
      <c r="Y8" s="47"/>
      <c r="Z8" s="47"/>
      <c r="AA8" s="28"/>
      <c r="AB8" s="28"/>
      <c r="AC8" s="52"/>
      <c r="AD8" s="52"/>
      <c r="AE8" s="52"/>
      <c r="AF8" s="53"/>
      <c r="AG8" s="33"/>
    </row>
    <row r="9" spans="1:35" ht="12" thickBot="1" x14ac:dyDescent="0.25">
      <c r="A9" s="23" t="s">
        <v>21</v>
      </c>
      <c r="B9" s="50"/>
      <c r="C9" s="15"/>
      <c r="D9" s="15"/>
      <c r="E9" s="15"/>
      <c r="F9" s="27"/>
      <c r="G9" s="27"/>
      <c r="H9" s="50"/>
      <c r="I9" s="50"/>
      <c r="J9" s="15"/>
      <c r="K9" s="15"/>
      <c r="L9" s="16"/>
      <c r="M9" s="28"/>
      <c r="N9" s="28"/>
      <c r="O9" s="43"/>
      <c r="P9" s="43"/>
      <c r="Q9" s="17"/>
      <c r="R9" s="17"/>
      <c r="S9" s="17"/>
      <c r="T9" s="28"/>
      <c r="U9" s="28"/>
      <c r="V9" s="47"/>
      <c r="W9" s="47"/>
      <c r="X9" s="47"/>
      <c r="Y9" s="47"/>
      <c r="Z9" s="47"/>
      <c r="AA9" s="28"/>
      <c r="AB9" s="28"/>
      <c r="AC9" s="52"/>
      <c r="AD9" s="52"/>
      <c r="AE9" s="52"/>
      <c r="AF9" s="53"/>
      <c r="AG9" s="65">
        <f t="shared" ref="AG9:AG18" si="0">SUM(B9:AF9)</f>
        <v>0</v>
      </c>
    </row>
    <row r="10" spans="1:35" ht="12" thickBot="1" x14ac:dyDescent="0.25">
      <c r="A10" s="23" t="s">
        <v>10</v>
      </c>
      <c r="B10" s="50"/>
      <c r="C10" s="15"/>
      <c r="D10" s="15"/>
      <c r="E10" s="15"/>
      <c r="F10" s="27"/>
      <c r="G10" s="27"/>
      <c r="H10" s="50"/>
      <c r="I10" s="50"/>
      <c r="J10" s="15"/>
      <c r="K10" s="15"/>
      <c r="L10" s="16"/>
      <c r="M10" s="28"/>
      <c r="N10" s="28"/>
      <c r="O10" s="43"/>
      <c r="P10" s="43"/>
      <c r="Q10" s="17"/>
      <c r="R10" s="17"/>
      <c r="S10" s="17"/>
      <c r="T10" s="28"/>
      <c r="U10" s="28"/>
      <c r="V10" s="47"/>
      <c r="W10" s="47"/>
      <c r="X10" s="47"/>
      <c r="Y10" s="47"/>
      <c r="Z10" s="47"/>
      <c r="AA10" s="28"/>
      <c r="AB10" s="28"/>
      <c r="AC10" s="52"/>
      <c r="AD10" s="52"/>
      <c r="AE10" s="52"/>
      <c r="AF10" s="53"/>
      <c r="AG10" s="65">
        <f t="shared" si="0"/>
        <v>0</v>
      </c>
    </row>
    <row r="11" spans="1:35" ht="18" customHeight="1" thickBot="1" x14ac:dyDescent="0.25">
      <c r="A11" s="23" t="s">
        <v>12</v>
      </c>
      <c r="B11" s="50"/>
      <c r="C11" s="15"/>
      <c r="D11" s="15"/>
      <c r="E11" s="15"/>
      <c r="F11" s="27"/>
      <c r="G11" s="27"/>
      <c r="H11" s="50"/>
      <c r="I11" s="50"/>
      <c r="J11" s="15"/>
      <c r="K11" s="15"/>
      <c r="L11" s="15"/>
      <c r="M11" s="27"/>
      <c r="N11" s="27"/>
      <c r="O11" s="50"/>
      <c r="P11" s="50"/>
      <c r="Q11" s="15"/>
      <c r="R11" s="15"/>
      <c r="S11" s="15"/>
      <c r="T11" s="27"/>
      <c r="U11" s="27"/>
      <c r="V11" s="46"/>
      <c r="W11" s="46"/>
      <c r="X11" s="46"/>
      <c r="Y11" s="46"/>
      <c r="Z11" s="46"/>
      <c r="AA11" s="27"/>
      <c r="AB11" s="27"/>
      <c r="AC11" s="46"/>
      <c r="AD11" s="46"/>
      <c r="AE11" s="46"/>
      <c r="AF11" s="46"/>
      <c r="AG11" s="34">
        <f t="shared" si="0"/>
        <v>0</v>
      </c>
      <c r="AH11" s="3"/>
      <c r="AI11" s="3"/>
    </row>
    <row r="12" spans="1:35" ht="18" customHeight="1" thickBot="1" x14ac:dyDescent="0.25">
      <c r="A12" s="23" t="s">
        <v>9</v>
      </c>
      <c r="B12" s="50"/>
      <c r="C12" s="15"/>
      <c r="D12" s="15"/>
      <c r="E12" s="15"/>
      <c r="F12" s="27"/>
      <c r="G12" s="27"/>
      <c r="H12" s="50"/>
      <c r="I12" s="50"/>
      <c r="J12" s="15"/>
      <c r="K12" s="15"/>
      <c r="L12" s="15"/>
      <c r="M12" s="27"/>
      <c r="N12" s="27"/>
      <c r="O12" s="50"/>
      <c r="P12" s="50"/>
      <c r="Q12" s="15"/>
      <c r="R12" s="15"/>
      <c r="S12" s="15"/>
      <c r="T12" s="27"/>
      <c r="U12" s="27"/>
      <c r="V12" s="46"/>
      <c r="W12" s="46"/>
      <c r="X12" s="46"/>
      <c r="Y12" s="46"/>
      <c r="Z12" s="46"/>
      <c r="AA12" s="27"/>
      <c r="AB12" s="27"/>
      <c r="AC12" s="46"/>
      <c r="AD12" s="46"/>
      <c r="AE12" s="46"/>
      <c r="AF12" s="46"/>
      <c r="AG12" s="34">
        <f t="shared" si="0"/>
        <v>0</v>
      </c>
      <c r="AH12" s="3"/>
      <c r="AI12" s="3"/>
    </row>
    <row r="13" spans="1:35" ht="18" customHeight="1" thickBot="1" x14ac:dyDescent="0.25">
      <c r="A13" s="23" t="s">
        <v>18</v>
      </c>
      <c r="B13" s="50"/>
      <c r="C13" s="15"/>
      <c r="D13" s="15"/>
      <c r="E13" s="15"/>
      <c r="F13" s="27"/>
      <c r="G13" s="27"/>
      <c r="H13" s="50"/>
      <c r="I13" s="50"/>
      <c r="J13" s="15"/>
      <c r="K13" s="15"/>
      <c r="L13" s="15"/>
      <c r="M13" s="27"/>
      <c r="N13" s="27"/>
      <c r="O13" s="50"/>
      <c r="P13" s="50"/>
      <c r="Q13" s="15"/>
      <c r="R13" s="15"/>
      <c r="S13" s="15"/>
      <c r="T13" s="27"/>
      <c r="U13" s="27"/>
      <c r="V13" s="46"/>
      <c r="W13" s="46"/>
      <c r="X13" s="46"/>
      <c r="Y13" s="46"/>
      <c r="Z13" s="46"/>
      <c r="AA13" s="27"/>
      <c r="AB13" s="27"/>
      <c r="AC13" s="46"/>
      <c r="AD13" s="46"/>
      <c r="AE13" s="46"/>
      <c r="AF13" s="46"/>
      <c r="AG13" s="34">
        <f t="shared" si="0"/>
        <v>0</v>
      </c>
      <c r="AH13" s="3"/>
      <c r="AI13" s="3"/>
    </row>
    <row r="14" spans="1:35" ht="18" customHeight="1" thickBot="1" x14ac:dyDescent="0.25">
      <c r="A14" s="23" t="s">
        <v>7</v>
      </c>
      <c r="B14" s="50"/>
      <c r="C14" s="15"/>
      <c r="D14" s="15"/>
      <c r="E14" s="15"/>
      <c r="F14" s="27"/>
      <c r="G14" s="27"/>
      <c r="H14" s="50"/>
      <c r="I14" s="50"/>
      <c r="J14" s="15"/>
      <c r="K14" s="15"/>
      <c r="L14" s="15"/>
      <c r="M14" s="27"/>
      <c r="N14" s="27"/>
      <c r="O14" s="50"/>
      <c r="P14" s="50"/>
      <c r="Q14" s="15"/>
      <c r="R14" s="15"/>
      <c r="S14" s="15"/>
      <c r="T14" s="27"/>
      <c r="U14" s="27"/>
      <c r="V14" s="46"/>
      <c r="W14" s="46"/>
      <c r="X14" s="46"/>
      <c r="Y14" s="46"/>
      <c r="Z14" s="46"/>
      <c r="AA14" s="27"/>
      <c r="AB14" s="27"/>
      <c r="AC14" s="46"/>
      <c r="AD14" s="46"/>
      <c r="AE14" s="46"/>
      <c r="AF14" s="46"/>
      <c r="AG14" s="34">
        <f t="shared" si="0"/>
        <v>0</v>
      </c>
      <c r="AH14" s="3"/>
      <c r="AI14" s="3"/>
    </row>
    <row r="15" spans="1:35" ht="18" customHeight="1" thickBot="1" x14ac:dyDescent="0.25">
      <c r="A15" s="22" t="s">
        <v>26</v>
      </c>
      <c r="B15" s="50"/>
      <c r="C15" s="15"/>
      <c r="D15" s="15"/>
      <c r="E15" s="15"/>
      <c r="F15" s="27"/>
      <c r="G15" s="27"/>
      <c r="H15" s="50"/>
      <c r="I15" s="50"/>
      <c r="J15" s="15"/>
      <c r="K15" s="15"/>
      <c r="L15" s="15"/>
      <c r="M15" s="27"/>
      <c r="N15" s="27"/>
      <c r="O15" s="50"/>
      <c r="P15" s="50"/>
      <c r="Q15" s="15"/>
      <c r="R15" s="15"/>
      <c r="S15" s="15"/>
      <c r="T15" s="27"/>
      <c r="U15" s="27"/>
      <c r="V15" s="46"/>
      <c r="W15" s="46"/>
      <c r="X15" s="46"/>
      <c r="Y15" s="46"/>
      <c r="Z15" s="46"/>
      <c r="AA15" s="27"/>
      <c r="AB15" s="27"/>
      <c r="AC15" s="46"/>
      <c r="AD15" s="46"/>
      <c r="AE15" s="46"/>
      <c r="AF15" s="46"/>
      <c r="AG15" s="34">
        <f t="shared" si="0"/>
        <v>0</v>
      </c>
      <c r="AH15" s="3"/>
      <c r="AI15" s="3"/>
    </row>
    <row r="16" spans="1:35" ht="18" customHeight="1" thickBot="1" x14ac:dyDescent="0.25">
      <c r="A16" s="23" t="s">
        <v>13</v>
      </c>
      <c r="B16" s="50"/>
      <c r="C16" s="15"/>
      <c r="D16" s="15"/>
      <c r="E16" s="15"/>
      <c r="F16" s="27"/>
      <c r="G16" s="27"/>
      <c r="H16" s="50"/>
      <c r="I16" s="50"/>
      <c r="J16" s="15"/>
      <c r="K16" s="15"/>
      <c r="L16" s="15"/>
      <c r="M16" s="27"/>
      <c r="N16" s="27"/>
      <c r="O16" s="50"/>
      <c r="P16" s="50"/>
      <c r="Q16" s="15"/>
      <c r="R16" s="15"/>
      <c r="S16" s="15"/>
      <c r="T16" s="27"/>
      <c r="U16" s="27"/>
      <c r="V16" s="46"/>
      <c r="W16" s="46"/>
      <c r="X16" s="46"/>
      <c r="Y16" s="46"/>
      <c r="Z16" s="46"/>
      <c r="AA16" s="27"/>
      <c r="AB16" s="27"/>
      <c r="AC16" s="46"/>
      <c r="AD16" s="46"/>
      <c r="AE16" s="46"/>
      <c r="AF16" s="46"/>
      <c r="AG16" s="34">
        <f t="shared" si="0"/>
        <v>0</v>
      </c>
      <c r="AH16" s="3"/>
      <c r="AI16" s="3"/>
    </row>
    <row r="17" spans="1:35" ht="18" customHeight="1" thickBot="1" x14ac:dyDescent="0.25">
      <c r="A17" s="64" t="s">
        <v>19</v>
      </c>
      <c r="B17" s="50"/>
      <c r="C17" s="15"/>
      <c r="D17" s="15"/>
      <c r="E17" s="15"/>
      <c r="F17" s="27"/>
      <c r="G17" s="27"/>
      <c r="H17" s="50"/>
      <c r="I17" s="50"/>
      <c r="J17" s="15"/>
      <c r="K17" s="15"/>
      <c r="L17" s="15"/>
      <c r="M17" s="27"/>
      <c r="N17" s="27"/>
      <c r="O17" s="50"/>
      <c r="P17" s="50"/>
      <c r="Q17" s="15"/>
      <c r="R17" s="15"/>
      <c r="S17" s="15"/>
      <c r="T17" s="27"/>
      <c r="U17" s="27"/>
      <c r="V17" s="46"/>
      <c r="W17" s="46"/>
      <c r="X17" s="46"/>
      <c r="Y17" s="46"/>
      <c r="Z17" s="46"/>
      <c r="AA17" s="27"/>
      <c r="AB17" s="27"/>
      <c r="AC17" s="46"/>
      <c r="AD17" s="46"/>
      <c r="AE17" s="46"/>
      <c r="AF17" s="46"/>
      <c r="AG17" s="34">
        <f t="shared" si="0"/>
        <v>0</v>
      </c>
      <c r="AH17" s="3"/>
      <c r="AI17" s="3"/>
    </row>
    <row r="18" spans="1:35" ht="18" customHeight="1" thickBot="1" x14ac:dyDescent="0.25">
      <c r="A18" s="23" t="s">
        <v>15</v>
      </c>
      <c r="B18" s="50"/>
      <c r="C18" s="15"/>
      <c r="D18" s="15"/>
      <c r="E18" s="15"/>
      <c r="F18" s="27"/>
      <c r="G18" s="27"/>
      <c r="H18" s="50"/>
      <c r="I18" s="50"/>
      <c r="J18" s="15"/>
      <c r="K18" s="15"/>
      <c r="L18" s="15"/>
      <c r="M18" s="27"/>
      <c r="N18" s="27"/>
      <c r="O18" s="50"/>
      <c r="P18" s="50"/>
      <c r="Q18" s="15"/>
      <c r="R18" s="15"/>
      <c r="S18" s="15"/>
      <c r="T18" s="27"/>
      <c r="U18" s="27"/>
      <c r="V18" s="46"/>
      <c r="W18" s="46"/>
      <c r="X18" s="46"/>
      <c r="Y18" s="46"/>
      <c r="Z18" s="46"/>
      <c r="AA18" s="27"/>
      <c r="AB18" s="27"/>
      <c r="AC18" s="46"/>
      <c r="AD18" s="46"/>
      <c r="AE18" s="46"/>
      <c r="AF18" s="46"/>
      <c r="AG18" s="34">
        <f t="shared" si="0"/>
        <v>0</v>
      </c>
      <c r="AH18" s="3"/>
      <c r="AI18" s="3"/>
    </row>
    <row r="19" spans="1:35" ht="18" customHeight="1" thickBot="1" x14ac:dyDescent="0.25">
      <c r="A19" s="10" t="s">
        <v>58</v>
      </c>
      <c r="B19" s="42"/>
      <c r="C19" s="15"/>
      <c r="D19" s="15"/>
      <c r="E19" s="15"/>
      <c r="F19" s="27"/>
      <c r="G19" s="27"/>
      <c r="H19" s="50"/>
      <c r="I19" s="42"/>
      <c r="J19" s="15"/>
      <c r="K19" s="15"/>
      <c r="L19" s="15"/>
      <c r="M19" s="27"/>
      <c r="N19" s="27"/>
      <c r="O19" s="50"/>
      <c r="P19" s="50"/>
      <c r="Q19" s="15"/>
      <c r="R19" s="15"/>
      <c r="S19" s="20"/>
      <c r="T19" s="27"/>
      <c r="U19" s="27"/>
      <c r="V19" s="46"/>
      <c r="W19" s="46"/>
      <c r="X19" s="46"/>
      <c r="Y19" s="46"/>
      <c r="Z19" s="46"/>
      <c r="AA19" s="27"/>
      <c r="AB19" s="27"/>
      <c r="AC19" s="46"/>
      <c r="AD19" s="46"/>
      <c r="AE19" s="46"/>
      <c r="AF19" s="46"/>
      <c r="AG19" s="66"/>
      <c r="AH19" s="3"/>
      <c r="AI19" s="3"/>
    </row>
    <row r="20" spans="1:35" ht="18" customHeight="1" thickBot="1" x14ac:dyDescent="0.25">
      <c r="A20" s="23" t="s">
        <v>1</v>
      </c>
      <c r="B20" s="50"/>
      <c r="C20" s="15"/>
      <c r="D20" s="15"/>
      <c r="E20" s="15"/>
      <c r="F20" s="27"/>
      <c r="G20" s="27"/>
      <c r="H20" s="50"/>
      <c r="I20" s="50"/>
      <c r="J20" s="15"/>
      <c r="K20" s="15"/>
      <c r="L20" s="15"/>
      <c r="M20" s="27"/>
      <c r="N20" s="27"/>
      <c r="O20" s="50"/>
      <c r="P20" s="50"/>
      <c r="Q20" s="15"/>
      <c r="R20" s="15"/>
      <c r="S20" s="15"/>
      <c r="T20" s="27"/>
      <c r="U20" s="27"/>
      <c r="V20" s="46"/>
      <c r="W20" s="46"/>
      <c r="X20" s="46"/>
      <c r="Y20" s="46"/>
      <c r="Z20" s="46"/>
      <c r="AA20" s="27"/>
      <c r="AB20" s="27"/>
      <c r="AC20" s="46"/>
      <c r="AD20" s="46"/>
      <c r="AE20" s="46"/>
      <c r="AF20" s="46"/>
      <c r="AG20" s="34">
        <f t="shared" ref="AG20:AG31" si="1">SUM(B20:AF20)</f>
        <v>0</v>
      </c>
      <c r="AH20" s="3"/>
      <c r="AI20" s="3"/>
    </row>
    <row r="21" spans="1:35" ht="18" customHeight="1" thickBot="1" x14ac:dyDescent="0.25">
      <c r="A21" s="23" t="s">
        <v>2</v>
      </c>
      <c r="B21" s="50"/>
      <c r="C21" s="15"/>
      <c r="D21" s="15"/>
      <c r="E21" s="15"/>
      <c r="F21" s="27"/>
      <c r="G21" s="27"/>
      <c r="H21" s="50"/>
      <c r="I21" s="50"/>
      <c r="J21" s="15"/>
      <c r="K21" s="15"/>
      <c r="L21" s="15"/>
      <c r="M21" s="27"/>
      <c r="N21" s="27"/>
      <c r="O21" s="50"/>
      <c r="P21" s="50"/>
      <c r="Q21" s="15"/>
      <c r="R21" s="15"/>
      <c r="S21" s="15"/>
      <c r="T21" s="27"/>
      <c r="U21" s="27"/>
      <c r="V21" s="46"/>
      <c r="W21" s="46"/>
      <c r="X21" s="46"/>
      <c r="Y21" s="46"/>
      <c r="Z21" s="46"/>
      <c r="AA21" s="27"/>
      <c r="AB21" s="27"/>
      <c r="AC21" s="46"/>
      <c r="AD21" s="46"/>
      <c r="AE21" s="46"/>
      <c r="AF21" s="46"/>
      <c r="AG21" s="34">
        <f t="shared" si="1"/>
        <v>0</v>
      </c>
      <c r="AH21" s="3"/>
      <c r="AI21" s="3"/>
    </row>
    <row r="22" spans="1:35" ht="18" customHeight="1" thickBot="1" x14ac:dyDescent="0.25">
      <c r="A22" s="23" t="s">
        <v>57</v>
      </c>
      <c r="B22" s="50"/>
      <c r="C22" s="15"/>
      <c r="D22" s="15"/>
      <c r="E22" s="15"/>
      <c r="F22" s="27"/>
      <c r="G22" s="27"/>
      <c r="H22" s="50"/>
      <c r="I22" s="50"/>
      <c r="J22" s="15"/>
      <c r="K22" s="15"/>
      <c r="L22" s="15"/>
      <c r="M22" s="27"/>
      <c r="N22" s="27"/>
      <c r="O22" s="50"/>
      <c r="P22" s="50"/>
      <c r="Q22" s="15"/>
      <c r="R22" s="15"/>
      <c r="S22" s="15"/>
      <c r="T22" s="27"/>
      <c r="U22" s="27"/>
      <c r="V22" s="46"/>
      <c r="W22" s="46"/>
      <c r="X22" s="46"/>
      <c r="Y22" s="46"/>
      <c r="Z22" s="46"/>
      <c r="AA22" s="27"/>
      <c r="AB22" s="27"/>
      <c r="AC22" s="46"/>
      <c r="AD22" s="46"/>
      <c r="AE22" s="46"/>
      <c r="AF22" s="46"/>
      <c r="AG22" s="34">
        <f t="shared" si="1"/>
        <v>0</v>
      </c>
      <c r="AH22" s="3"/>
      <c r="AI22" s="3"/>
    </row>
    <row r="23" spans="1:35" ht="18" customHeight="1" thickBot="1" x14ac:dyDescent="0.25">
      <c r="A23" s="23" t="s">
        <v>4</v>
      </c>
      <c r="B23" s="50"/>
      <c r="C23" s="15"/>
      <c r="D23" s="15"/>
      <c r="E23" s="15"/>
      <c r="F23" s="27"/>
      <c r="G23" s="27"/>
      <c r="H23" s="50"/>
      <c r="I23" s="50"/>
      <c r="J23" s="15"/>
      <c r="K23" s="15"/>
      <c r="L23" s="15"/>
      <c r="M23" s="27"/>
      <c r="N23" s="27"/>
      <c r="O23" s="50"/>
      <c r="P23" s="50"/>
      <c r="Q23" s="15"/>
      <c r="R23" s="15"/>
      <c r="S23" s="15"/>
      <c r="T23" s="27"/>
      <c r="U23" s="27"/>
      <c r="V23" s="46"/>
      <c r="W23" s="46"/>
      <c r="X23" s="46"/>
      <c r="Y23" s="46"/>
      <c r="Z23" s="46"/>
      <c r="AA23" s="27"/>
      <c r="AB23" s="27"/>
      <c r="AC23" s="46"/>
      <c r="AD23" s="46"/>
      <c r="AE23" s="46"/>
      <c r="AF23" s="46"/>
      <c r="AG23" s="34">
        <f t="shared" si="1"/>
        <v>0</v>
      </c>
      <c r="AH23" s="3"/>
      <c r="AI23" s="3"/>
    </row>
    <row r="24" spans="1:35" ht="18" customHeight="1" thickBot="1" x14ac:dyDescent="0.25">
      <c r="A24" s="23" t="s">
        <v>17</v>
      </c>
      <c r="B24" s="50"/>
      <c r="C24" s="15"/>
      <c r="D24" s="15"/>
      <c r="E24" s="15"/>
      <c r="F24" s="27"/>
      <c r="G24" s="27"/>
      <c r="H24" s="50"/>
      <c r="I24" s="50"/>
      <c r="J24" s="15"/>
      <c r="K24" s="15"/>
      <c r="L24" s="15"/>
      <c r="M24" s="27"/>
      <c r="N24" s="27"/>
      <c r="O24" s="50"/>
      <c r="P24" s="50"/>
      <c r="Q24" s="15"/>
      <c r="R24" s="15"/>
      <c r="S24" s="15"/>
      <c r="T24" s="27"/>
      <c r="U24" s="27"/>
      <c r="V24" s="46"/>
      <c r="W24" s="46"/>
      <c r="X24" s="46"/>
      <c r="Y24" s="46"/>
      <c r="Z24" s="46"/>
      <c r="AA24" s="27"/>
      <c r="AB24" s="27"/>
      <c r="AC24" s="46"/>
      <c r="AD24" s="46"/>
      <c r="AE24" s="46"/>
      <c r="AF24" s="46"/>
      <c r="AG24" s="34">
        <f t="shared" si="1"/>
        <v>0</v>
      </c>
      <c r="AH24" s="3"/>
      <c r="AI24" s="3"/>
    </row>
    <row r="25" spans="1:35" ht="18" customHeight="1" thickBot="1" x14ac:dyDescent="0.25">
      <c r="A25" s="23" t="s">
        <v>3</v>
      </c>
      <c r="B25" s="50"/>
      <c r="C25" s="15"/>
      <c r="D25" s="15"/>
      <c r="E25" s="15"/>
      <c r="F25" s="27"/>
      <c r="G25" s="27"/>
      <c r="H25" s="50"/>
      <c r="I25" s="50"/>
      <c r="J25" s="15"/>
      <c r="K25" s="15"/>
      <c r="L25" s="15"/>
      <c r="M25" s="27"/>
      <c r="N25" s="27"/>
      <c r="O25" s="50"/>
      <c r="P25" s="50"/>
      <c r="Q25" s="15"/>
      <c r="R25" s="15"/>
      <c r="S25" s="15"/>
      <c r="T25" s="27"/>
      <c r="U25" s="27"/>
      <c r="V25" s="46"/>
      <c r="W25" s="46"/>
      <c r="X25" s="46"/>
      <c r="Y25" s="46"/>
      <c r="Z25" s="46"/>
      <c r="AA25" s="27"/>
      <c r="AB25" s="27"/>
      <c r="AC25" s="46"/>
      <c r="AD25" s="46"/>
      <c r="AE25" s="46"/>
      <c r="AF25" s="46"/>
      <c r="AG25" s="34">
        <f t="shared" si="1"/>
        <v>0</v>
      </c>
      <c r="AH25" s="3"/>
      <c r="AI25" s="3"/>
    </row>
    <row r="26" spans="1:35" ht="18" customHeight="1" thickBot="1" x14ac:dyDescent="0.25">
      <c r="A26" s="23" t="s">
        <v>22</v>
      </c>
      <c r="B26" s="50"/>
      <c r="C26" s="15"/>
      <c r="D26" s="15"/>
      <c r="E26" s="15"/>
      <c r="F26" s="27"/>
      <c r="G26" s="27"/>
      <c r="H26" s="50"/>
      <c r="I26" s="50"/>
      <c r="J26" s="15"/>
      <c r="K26" s="15"/>
      <c r="L26" s="15"/>
      <c r="M26" s="27"/>
      <c r="N26" s="27"/>
      <c r="O26" s="50"/>
      <c r="P26" s="50"/>
      <c r="Q26" s="15"/>
      <c r="R26" s="15"/>
      <c r="S26" s="15"/>
      <c r="T26" s="27"/>
      <c r="U26" s="27"/>
      <c r="V26" s="46"/>
      <c r="W26" s="46"/>
      <c r="X26" s="46"/>
      <c r="Y26" s="46"/>
      <c r="Z26" s="46"/>
      <c r="AA26" s="27"/>
      <c r="AB26" s="27"/>
      <c r="AC26" s="46"/>
      <c r="AD26" s="46"/>
      <c r="AE26" s="46"/>
      <c r="AF26" s="46"/>
      <c r="AG26" s="34">
        <f t="shared" si="1"/>
        <v>0</v>
      </c>
      <c r="AH26" s="3"/>
      <c r="AI26" s="3"/>
    </row>
    <row r="27" spans="1:35" ht="18" customHeight="1" thickBot="1" x14ac:dyDescent="0.25">
      <c r="A27" s="23" t="s">
        <v>8</v>
      </c>
      <c r="B27" s="50"/>
      <c r="C27" s="15"/>
      <c r="D27" s="15"/>
      <c r="E27" s="15"/>
      <c r="F27" s="27"/>
      <c r="G27" s="27"/>
      <c r="H27" s="50"/>
      <c r="I27" s="50"/>
      <c r="J27" s="15"/>
      <c r="K27" s="15"/>
      <c r="L27" s="15"/>
      <c r="M27" s="27"/>
      <c r="N27" s="27"/>
      <c r="O27" s="50"/>
      <c r="P27" s="50"/>
      <c r="Q27" s="15"/>
      <c r="R27" s="15"/>
      <c r="S27" s="15"/>
      <c r="T27" s="27"/>
      <c r="U27" s="27"/>
      <c r="V27" s="46"/>
      <c r="W27" s="46"/>
      <c r="X27" s="46"/>
      <c r="Y27" s="46"/>
      <c r="Z27" s="46"/>
      <c r="AA27" s="27"/>
      <c r="AB27" s="27"/>
      <c r="AC27" s="46"/>
      <c r="AD27" s="46"/>
      <c r="AE27" s="46"/>
      <c r="AF27" s="46"/>
      <c r="AG27" s="34">
        <f t="shared" si="1"/>
        <v>0</v>
      </c>
      <c r="AH27" s="3"/>
      <c r="AI27" s="3"/>
    </row>
    <row r="28" spans="1:35" ht="18" customHeight="1" thickBot="1" x14ac:dyDescent="0.25">
      <c r="A28" s="23" t="s">
        <v>0</v>
      </c>
      <c r="B28" s="50"/>
      <c r="C28" s="15"/>
      <c r="D28" s="15"/>
      <c r="E28" s="15"/>
      <c r="F28" s="27"/>
      <c r="G28" s="27"/>
      <c r="H28" s="50"/>
      <c r="I28" s="50"/>
      <c r="J28" s="15"/>
      <c r="K28" s="15"/>
      <c r="L28" s="50"/>
      <c r="M28" s="27"/>
      <c r="N28" s="27"/>
      <c r="O28" s="50"/>
      <c r="P28" s="50"/>
      <c r="Q28" s="50"/>
      <c r="R28" s="50"/>
      <c r="S28" s="50"/>
      <c r="T28" s="27"/>
      <c r="U28" s="27"/>
      <c r="V28" s="46"/>
      <c r="W28" s="46"/>
      <c r="X28" s="46"/>
      <c r="Y28" s="46"/>
      <c r="Z28" s="46"/>
      <c r="AA28" s="27"/>
      <c r="AB28" s="27"/>
      <c r="AC28" s="46"/>
      <c r="AD28" s="46"/>
      <c r="AE28" s="46"/>
      <c r="AF28" s="46"/>
      <c r="AG28" s="34">
        <f t="shared" si="1"/>
        <v>0</v>
      </c>
      <c r="AH28" s="3"/>
      <c r="AI28" s="3"/>
    </row>
    <row r="29" spans="1:35" ht="18" customHeight="1" thickBot="1" x14ac:dyDescent="0.25">
      <c r="A29" s="22" t="s">
        <v>14</v>
      </c>
      <c r="B29" s="50"/>
      <c r="C29" s="15"/>
      <c r="D29" s="15"/>
      <c r="E29" s="15"/>
      <c r="F29" s="27"/>
      <c r="G29" s="27"/>
      <c r="H29" s="50"/>
      <c r="I29" s="50"/>
      <c r="J29" s="15"/>
      <c r="K29" s="15"/>
      <c r="L29" s="15"/>
      <c r="M29" s="27"/>
      <c r="N29" s="27"/>
      <c r="O29" s="50"/>
      <c r="P29" s="50"/>
      <c r="Q29" s="15"/>
      <c r="R29" s="15"/>
      <c r="S29" s="15"/>
      <c r="T29" s="27"/>
      <c r="U29" s="27"/>
      <c r="V29" s="46"/>
      <c r="W29" s="46"/>
      <c r="X29" s="46"/>
      <c r="Y29" s="46"/>
      <c r="Z29" s="46"/>
      <c r="AA29" s="27"/>
      <c r="AB29" s="27"/>
      <c r="AC29" s="46"/>
      <c r="AD29" s="46"/>
      <c r="AE29" s="46"/>
      <c r="AF29" s="46"/>
      <c r="AG29" s="34">
        <f t="shared" si="1"/>
        <v>0</v>
      </c>
      <c r="AH29" s="3"/>
      <c r="AI29" s="3"/>
    </row>
    <row r="30" spans="1:35" ht="18" customHeight="1" thickBot="1" x14ac:dyDescent="0.25">
      <c r="A30" s="22" t="s">
        <v>27</v>
      </c>
      <c r="B30" s="43"/>
      <c r="C30" s="17"/>
      <c r="D30" s="17"/>
      <c r="E30" s="17"/>
      <c r="F30" s="28"/>
      <c r="G30" s="28"/>
      <c r="H30" s="43"/>
      <c r="I30" s="43"/>
      <c r="J30" s="17"/>
      <c r="K30" s="17"/>
      <c r="L30" s="17"/>
      <c r="M30" s="28"/>
      <c r="N30" s="28"/>
      <c r="O30" s="43"/>
      <c r="P30" s="43"/>
      <c r="Q30" s="17"/>
      <c r="R30" s="17"/>
      <c r="S30" s="17"/>
      <c r="T30" s="28"/>
      <c r="U30" s="28"/>
      <c r="V30" s="47"/>
      <c r="W30" s="47"/>
      <c r="X30" s="47"/>
      <c r="Y30" s="47"/>
      <c r="Z30" s="47"/>
      <c r="AA30" s="28"/>
      <c r="AB30" s="28"/>
      <c r="AC30" s="47"/>
      <c r="AD30" s="47"/>
      <c r="AE30" s="47"/>
      <c r="AF30" s="47"/>
      <c r="AG30" s="34">
        <f t="shared" si="1"/>
        <v>0</v>
      </c>
      <c r="AH30" s="3"/>
      <c r="AI30" s="3"/>
    </row>
    <row r="31" spans="1:35" ht="18" customHeight="1" thickBot="1" x14ac:dyDescent="0.25">
      <c r="A31" s="24" t="s">
        <v>11</v>
      </c>
      <c r="B31" s="43"/>
      <c r="C31" s="17"/>
      <c r="D31" s="17"/>
      <c r="E31" s="17"/>
      <c r="F31" s="28"/>
      <c r="G31" s="28"/>
      <c r="H31" s="43"/>
      <c r="I31" s="43"/>
      <c r="J31" s="17"/>
      <c r="K31" s="17"/>
      <c r="L31" s="17"/>
      <c r="M31" s="28"/>
      <c r="N31" s="28"/>
      <c r="O31" s="43"/>
      <c r="P31" s="43"/>
      <c r="Q31" s="17"/>
      <c r="R31" s="17"/>
      <c r="S31" s="17"/>
      <c r="T31" s="28"/>
      <c r="U31" s="28"/>
      <c r="V31" s="47"/>
      <c r="W31" s="47"/>
      <c r="X31" s="47"/>
      <c r="Y31" s="47"/>
      <c r="Z31" s="47"/>
      <c r="AA31" s="28"/>
      <c r="AB31" s="28"/>
      <c r="AC31" s="47"/>
      <c r="AD31" s="47"/>
      <c r="AE31" s="47"/>
      <c r="AF31" s="47"/>
      <c r="AG31" s="34">
        <f t="shared" si="1"/>
        <v>0</v>
      </c>
      <c r="AH31" s="3"/>
      <c r="AI31" s="3"/>
    </row>
    <row r="32" spans="1:35" ht="18" customHeight="1" thickBot="1" x14ac:dyDescent="0.3">
      <c r="A32" s="29" t="s">
        <v>6</v>
      </c>
      <c r="B32" s="30">
        <f>SUM(B8:B31)</f>
        <v>0</v>
      </c>
      <c r="C32" s="30">
        <f>SUM(C8:C31)</f>
        <v>0</v>
      </c>
      <c r="D32" s="30">
        <f>SUM(D8:D31)</f>
        <v>0</v>
      </c>
      <c r="E32" s="30">
        <f>SUM(E8:E31)</f>
        <v>0</v>
      </c>
      <c r="F32" s="30"/>
      <c r="G32" s="30"/>
      <c r="H32" s="30">
        <f>SUM(H8:H31)</f>
        <v>0</v>
      </c>
      <c r="I32" s="30">
        <f>SUM(I8:I31)</f>
        <v>0</v>
      </c>
      <c r="J32" s="30">
        <f>SUM(J8:J31)</f>
        <v>0</v>
      </c>
      <c r="K32" s="30">
        <f>SUM(K8:K31)</f>
        <v>0</v>
      </c>
      <c r="L32" s="30">
        <f>SUM(L8:L31)</f>
        <v>0</v>
      </c>
      <c r="M32" s="30"/>
      <c r="N32" s="30"/>
      <c r="O32" s="30">
        <f>SUM(O8:O31)</f>
        <v>0</v>
      </c>
      <c r="P32" s="30">
        <f>SUM(P8:P31)</f>
        <v>0</v>
      </c>
      <c r="Q32" s="30">
        <f>SUM(Q8:Q31)</f>
        <v>0</v>
      </c>
      <c r="R32" s="30">
        <f>SUM(R8:R31)</f>
        <v>0</v>
      </c>
      <c r="S32" s="30">
        <f>SUM(S8:S31)</f>
        <v>0</v>
      </c>
      <c r="T32" s="30"/>
      <c r="U32" s="30"/>
      <c r="V32" s="30">
        <f>SUM(V8:V31)</f>
        <v>0</v>
      </c>
      <c r="W32" s="30">
        <f>SUM(W8:W31)</f>
        <v>0</v>
      </c>
      <c r="X32" s="30">
        <f>SUM(X8:X31)</f>
        <v>0</v>
      </c>
      <c r="Y32" s="30">
        <f>SUM(Y8:Y31)</f>
        <v>0</v>
      </c>
      <c r="Z32" s="30">
        <f>SUM(Z8:Z31)</f>
        <v>0</v>
      </c>
      <c r="AA32" s="30"/>
      <c r="AB32" s="30"/>
      <c r="AC32" s="30">
        <f>SUM(AC8:AC31)</f>
        <v>0</v>
      </c>
      <c r="AD32" s="30">
        <f>SUM(AD8:AD31)</f>
        <v>0</v>
      </c>
      <c r="AE32" s="30">
        <f>SUM(AE8:AE31)</f>
        <v>0</v>
      </c>
      <c r="AF32" s="30">
        <f>SUM(AF8:AF31)</f>
        <v>0</v>
      </c>
      <c r="AG32" s="31">
        <f>SUM(AG11:AG31)</f>
        <v>0</v>
      </c>
      <c r="AH32" s="3"/>
      <c r="AI32" s="3"/>
    </row>
    <row r="33" spans="1:33" x14ac:dyDescent="0.2">
      <c r="B33" s="3"/>
      <c r="C33" s="3"/>
      <c r="D33" s="3"/>
      <c r="E33" s="3"/>
      <c r="F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F33" s="3"/>
      <c r="AG33" s="3"/>
    </row>
    <row r="34" spans="1:33" x14ac:dyDescent="0.2">
      <c r="B34" s="11"/>
      <c r="C34" s="3"/>
      <c r="D34" s="3"/>
      <c r="E34" s="3"/>
      <c r="F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F34" s="3"/>
      <c r="AG34" s="3"/>
    </row>
    <row r="35" spans="1:33" x14ac:dyDescent="0.2">
      <c r="B35" s="3"/>
      <c r="C35" s="3"/>
      <c r="D35" s="4"/>
      <c r="E35" s="4"/>
      <c r="F35" s="4"/>
      <c r="G35" s="4"/>
      <c r="H35" s="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F35" s="3"/>
      <c r="AG35" s="3"/>
    </row>
    <row r="36" spans="1:33" x14ac:dyDescent="0.2">
      <c r="A36" s="5"/>
      <c r="B36" s="9"/>
      <c r="C36" s="2"/>
      <c r="D36" s="7"/>
      <c r="E36" s="7"/>
      <c r="F36" s="7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F36" s="3"/>
      <c r="AG36" s="3"/>
    </row>
    <row r="37" spans="1:33" x14ac:dyDescent="0.2">
      <c r="A37" s="5"/>
      <c r="B37" s="9"/>
      <c r="C37" s="2"/>
      <c r="D37" s="7"/>
      <c r="E37" s="7"/>
      <c r="F37" s="7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F37" s="3"/>
      <c r="AG37" s="3"/>
    </row>
    <row r="38" spans="1:33" x14ac:dyDescent="0.2">
      <c r="A38" s="5"/>
      <c r="B38" s="9"/>
      <c r="C38" s="2"/>
      <c r="D38" s="7"/>
      <c r="E38" s="7"/>
      <c r="F38" s="7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F38" s="3"/>
      <c r="AG38" s="3"/>
    </row>
    <row r="39" spans="1:33" x14ac:dyDescent="0.2">
      <c r="A39" s="5"/>
      <c r="B39" s="9"/>
      <c r="C39" s="2"/>
      <c r="D39" s="7"/>
      <c r="E39" s="7"/>
      <c r="F39" s="7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F39" s="3"/>
      <c r="AG39" s="3"/>
    </row>
    <row r="40" spans="1:33" x14ac:dyDescent="0.2">
      <c r="A40" s="5"/>
      <c r="B40" s="9"/>
      <c r="C40" s="2"/>
      <c r="D40" s="7"/>
      <c r="E40" s="7"/>
      <c r="F40" s="7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AF40" s="3"/>
      <c r="AG40" s="3"/>
    </row>
    <row r="41" spans="1:33" x14ac:dyDescent="0.2">
      <c r="A41" s="5"/>
      <c r="B41" s="9"/>
      <c r="C41" s="2"/>
      <c r="D41" s="7"/>
      <c r="E41" s="7"/>
      <c r="F41" s="7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F41" s="3"/>
      <c r="AG41" s="3"/>
    </row>
    <row r="42" spans="1:33" x14ac:dyDescent="0.2">
      <c r="A42" s="5"/>
      <c r="B42" s="9"/>
      <c r="C42" s="2"/>
      <c r="D42" s="7"/>
      <c r="E42" s="7"/>
      <c r="F42" s="7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F42" s="3"/>
      <c r="AG42" s="3"/>
    </row>
    <row r="43" spans="1:33" x14ac:dyDescent="0.2">
      <c r="A43" s="5"/>
      <c r="B43" s="9"/>
      <c r="C43" s="2"/>
      <c r="D43" s="7"/>
      <c r="E43" s="7"/>
      <c r="F43" s="7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F43" s="3"/>
      <c r="AG43" s="3"/>
    </row>
    <row r="44" spans="1:33" x14ac:dyDescent="0.2">
      <c r="A44" s="5"/>
      <c r="B44" s="9"/>
      <c r="C44" s="2"/>
      <c r="D44" s="7"/>
      <c r="E44" s="7"/>
      <c r="F44" s="7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F44" s="3"/>
      <c r="AG44" s="3"/>
    </row>
    <row r="45" spans="1:33" x14ac:dyDescent="0.2">
      <c r="A45" s="5"/>
      <c r="B45" s="9"/>
      <c r="C45" s="2"/>
      <c r="D45" s="8"/>
      <c r="E45" s="8"/>
      <c r="F45" s="8"/>
      <c r="G45" s="8"/>
      <c r="H45" s="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F45" s="3"/>
      <c r="AG45" s="3"/>
    </row>
    <row r="46" spans="1:33" x14ac:dyDescent="0.2">
      <c r="A46" s="5"/>
      <c r="B46" s="9"/>
      <c r="C46" s="2"/>
      <c r="D46" s="7"/>
      <c r="E46" s="7"/>
      <c r="F46" s="7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F46" s="3"/>
      <c r="AG46" s="3"/>
    </row>
    <row r="47" spans="1:33" x14ac:dyDescent="0.2">
      <c r="B47" s="3"/>
      <c r="C47" s="3"/>
      <c r="D47" s="3"/>
      <c r="E47" s="3"/>
      <c r="F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F47" s="3"/>
      <c r="AG47" s="3"/>
    </row>
    <row r="48" spans="1:33" x14ac:dyDescent="0.2">
      <c r="B48" s="3"/>
      <c r="C48" s="3"/>
      <c r="D48" s="3"/>
      <c r="E48" s="3"/>
      <c r="F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F48" s="3"/>
      <c r="AG48" s="3"/>
    </row>
    <row r="49" spans="1:33" x14ac:dyDescent="0.2">
      <c r="A49" s="6"/>
      <c r="B49" s="12"/>
      <c r="C49" s="3"/>
      <c r="D49" s="3"/>
      <c r="E49" s="3"/>
      <c r="F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F49" s="3"/>
      <c r="AG49" s="3"/>
    </row>
    <row r="50" spans="1:33" x14ac:dyDescent="0.2">
      <c r="B50" s="3"/>
      <c r="C50" s="3"/>
      <c r="D50" s="3"/>
      <c r="E50" s="3"/>
      <c r="F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F50" s="3"/>
      <c r="AG50" s="3"/>
    </row>
    <row r="51" spans="1:33" x14ac:dyDescent="0.2">
      <c r="B51" s="3"/>
      <c r="C51" s="3"/>
      <c r="D51" s="3"/>
      <c r="E51" s="3"/>
      <c r="F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F51" s="3"/>
      <c r="AG51" s="3"/>
    </row>
    <row r="52" spans="1:33" x14ac:dyDescent="0.2">
      <c r="B52" s="3"/>
      <c r="C52" s="3"/>
      <c r="D52" s="3"/>
      <c r="E52" s="3"/>
      <c r="F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F52" s="3"/>
      <c r="AG52" s="3"/>
    </row>
    <row r="53" spans="1:33" x14ac:dyDescent="0.2">
      <c r="B53" s="3"/>
      <c r="C53" s="3"/>
      <c r="D53" s="3"/>
      <c r="E53" s="3"/>
      <c r="F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F53" s="3"/>
      <c r="AG53" s="3"/>
    </row>
    <row r="54" spans="1:33" x14ac:dyDescent="0.2">
      <c r="B54" s="3"/>
      <c r="C54" s="3"/>
      <c r="D54" s="3"/>
      <c r="E54" s="3"/>
      <c r="F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F54" s="3"/>
      <c r="AG54" s="3"/>
    </row>
    <row r="55" spans="1:33" x14ac:dyDescent="0.2">
      <c r="B55" s="3"/>
      <c r="C55" s="3"/>
      <c r="D55" s="3"/>
      <c r="E55" s="3"/>
      <c r="F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F55" s="3"/>
      <c r="AG55" s="3"/>
    </row>
    <row r="56" spans="1:33" x14ac:dyDescent="0.2">
      <c r="B56" s="3"/>
      <c r="C56" s="3"/>
      <c r="D56" s="3"/>
      <c r="E56" s="3"/>
      <c r="F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F56" s="3"/>
      <c r="AG56" s="3"/>
    </row>
    <row r="57" spans="1:33" x14ac:dyDescent="0.2">
      <c r="B57" s="3"/>
      <c r="C57" s="3"/>
      <c r="D57" s="3"/>
      <c r="E57" s="3"/>
      <c r="F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F57" s="3"/>
      <c r="AG57" s="3"/>
    </row>
    <row r="58" spans="1:33" x14ac:dyDescent="0.2">
      <c r="B58" s="3"/>
      <c r="C58" s="3"/>
      <c r="D58" s="3"/>
      <c r="E58" s="3"/>
      <c r="F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F58" s="3"/>
      <c r="AG58" s="3"/>
    </row>
    <row r="59" spans="1:33" x14ac:dyDescent="0.2">
      <c r="B59" s="3"/>
      <c r="C59" s="3"/>
      <c r="D59" s="3"/>
      <c r="E59" s="3"/>
      <c r="F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F59" s="3"/>
      <c r="AG59" s="3"/>
    </row>
    <row r="60" spans="1:33" x14ac:dyDescent="0.2">
      <c r="B60" s="3"/>
      <c r="C60" s="3"/>
      <c r="D60" s="3"/>
      <c r="E60" s="3"/>
      <c r="F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F60" s="3"/>
      <c r="AG60" s="3"/>
    </row>
    <row r="61" spans="1:33" x14ac:dyDescent="0.2">
      <c r="B61" s="3"/>
      <c r="C61" s="3"/>
      <c r="D61" s="3"/>
      <c r="E61" s="3"/>
      <c r="F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F61" s="3"/>
      <c r="AG61" s="3"/>
    </row>
    <row r="62" spans="1:33" x14ac:dyDescent="0.2">
      <c r="B62" s="3"/>
      <c r="C62" s="3"/>
      <c r="D62" s="3"/>
      <c r="E62" s="3"/>
      <c r="F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F62" s="3"/>
      <c r="AG62" s="3"/>
    </row>
    <row r="63" spans="1:33" x14ac:dyDescent="0.2">
      <c r="B63" s="3"/>
      <c r="C63" s="3"/>
      <c r="D63" s="3"/>
      <c r="E63" s="3"/>
      <c r="F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F63" s="3"/>
      <c r="AG63" s="3"/>
    </row>
    <row r="64" spans="1:33" x14ac:dyDescent="0.2">
      <c r="B64" s="3"/>
      <c r="C64" s="3"/>
      <c r="D64" s="3"/>
      <c r="E64" s="3"/>
      <c r="F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F64" s="3"/>
      <c r="AG64" s="3"/>
    </row>
    <row r="65" spans="2:33" x14ac:dyDescent="0.2">
      <c r="B65" s="3"/>
      <c r="C65" s="3"/>
      <c r="D65" s="3"/>
      <c r="E65" s="3"/>
      <c r="F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F65" s="3"/>
      <c r="AG65" s="3"/>
    </row>
    <row r="66" spans="2:33" x14ac:dyDescent="0.2">
      <c r="B66" s="3"/>
      <c r="C66" s="3"/>
      <c r="D66" s="3"/>
      <c r="E66" s="3"/>
      <c r="F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F66" s="3"/>
      <c r="AG66" s="3"/>
    </row>
    <row r="67" spans="2:33" x14ac:dyDescent="0.2">
      <c r="B67" s="3"/>
      <c r="C67" s="3"/>
      <c r="D67" s="3"/>
      <c r="E67" s="3"/>
      <c r="F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F67" s="3"/>
      <c r="AG67" s="3"/>
    </row>
    <row r="68" spans="2:33" x14ac:dyDescent="0.2">
      <c r="B68" s="3"/>
      <c r="C68" s="3"/>
      <c r="D68" s="3"/>
      <c r="E68" s="3"/>
      <c r="F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F68" s="3"/>
      <c r="AG68" s="3"/>
    </row>
    <row r="69" spans="2:33" x14ac:dyDescent="0.2">
      <c r="B69" s="3"/>
      <c r="C69" s="3"/>
      <c r="D69" s="3"/>
      <c r="E69" s="3"/>
      <c r="F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F69" s="3"/>
      <c r="AG69" s="3"/>
    </row>
    <row r="70" spans="2:33" x14ac:dyDescent="0.2">
      <c r="B70" s="3"/>
      <c r="C70" s="3"/>
      <c r="D70" s="3"/>
      <c r="E70" s="3"/>
      <c r="F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F70" s="3"/>
      <c r="AG70" s="3"/>
    </row>
    <row r="71" spans="2:33" x14ac:dyDescent="0.2">
      <c r="B71" s="3"/>
      <c r="C71" s="3"/>
      <c r="D71" s="3"/>
      <c r="E71" s="3"/>
      <c r="F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F71" s="3"/>
      <c r="AG71" s="3"/>
    </row>
    <row r="72" spans="2:33" x14ac:dyDescent="0.2">
      <c r="B72" s="3"/>
      <c r="C72" s="3"/>
      <c r="D72" s="3"/>
      <c r="E72" s="3"/>
      <c r="F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AF72" s="3"/>
      <c r="AG72" s="3"/>
    </row>
    <row r="73" spans="2:33" x14ac:dyDescent="0.2">
      <c r="B73" s="3"/>
      <c r="C73" s="3"/>
      <c r="D73" s="3"/>
      <c r="E73" s="3"/>
      <c r="F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F73" s="3"/>
      <c r="AG73" s="3"/>
    </row>
    <row r="74" spans="2:33" x14ac:dyDescent="0.2">
      <c r="B74" s="3"/>
      <c r="C74" s="3"/>
      <c r="D74" s="3"/>
      <c r="E74" s="3"/>
      <c r="F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F74" s="3"/>
      <c r="AG74" s="3"/>
    </row>
    <row r="75" spans="2:33" x14ac:dyDescent="0.2">
      <c r="B75" s="3"/>
      <c r="C75" s="3"/>
      <c r="D75" s="3"/>
      <c r="E75" s="3"/>
      <c r="F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F75" s="3"/>
      <c r="AG75" s="3"/>
    </row>
    <row r="76" spans="2:33" x14ac:dyDescent="0.2">
      <c r="B76" s="3"/>
      <c r="C76" s="3"/>
      <c r="D76" s="3"/>
      <c r="E76" s="3"/>
      <c r="F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F76" s="3"/>
      <c r="AG76" s="3"/>
    </row>
    <row r="77" spans="2:33" x14ac:dyDescent="0.2">
      <c r="B77" s="3"/>
      <c r="C77" s="3"/>
      <c r="D77" s="3"/>
      <c r="E77" s="3"/>
      <c r="F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F77" s="3"/>
      <c r="AG77" s="3"/>
    </row>
    <row r="78" spans="2:33" x14ac:dyDescent="0.2">
      <c r="B78" s="3"/>
      <c r="C78" s="3"/>
      <c r="D78" s="3"/>
      <c r="E78" s="3"/>
      <c r="F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F78" s="3"/>
      <c r="AG78" s="3"/>
    </row>
    <row r="79" spans="2:33" x14ac:dyDescent="0.2">
      <c r="B79" s="3"/>
      <c r="C79" s="3"/>
      <c r="D79" s="3"/>
      <c r="E79" s="3"/>
      <c r="F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F79" s="3"/>
      <c r="AG79" s="3"/>
    </row>
    <row r="80" spans="2:33" x14ac:dyDescent="0.2">
      <c r="B80" s="3"/>
      <c r="C80" s="3"/>
      <c r="D80" s="3"/>
      <c r="E80" s="3"/>
      <c r="F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F80" s="3"/>
      <c r="AG80" s="3"/>
    </row>
    <row r="81" spans="2:33" x14ac:dyDescent="0.2">
      <c r="B81" s="3"/>
      <c r="C81" s="3"/>
      <c r="D81" s="3"/>
      <c r="E81" s="3"/>
      <c r="F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AF81" s="3"/>
      <c r="AG81" s="3"/>
    </row>
    <row r="82" spans="2:33" x14ac:dyDescent="0.2">
      <c r="B82" s="3"/>
      <c r="C82" s="3"/>
      <c r="D82" s="3"/>
      <c r="E82" s="3"/>
      <c r="F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F82" s="3"/>
      <c r="AG82" s="3"/>
    </row>
    <row r="83" spans="2:33" x14ac:dyDescent="0.2">
      <c r="B83" s="3"/>
      <c r="C83" s="3"/>
      <c r="D83" s="3"/>
      <c r="E83" s="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F83" s="3"/>
      <c r="AG83" s="3"/>
    </row>
    <row r="84" spans="2:33" x14ac:dyDescent="0.2">
      <c r="B84" s="3"/>
      <c r="C84" s="3"/>
      <c r="D84" s="3"/>
      <c r="E84" s="3"/>
      <c r="F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F84" s="3"/>
      <c r="AG84" s="3"/>
    </row>
    <row r="85" spans="2:33" x14ac:dyDescent="0.2">
      <c r="B85" s="3"/>
      <c r="C85" s="3"/>
      <c r="D85" s="3"/>
      <c r="E85" s="3"/>
      <c r="F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F85" s="3"/>
      <c r="AG85" s="3"/>
    </row>
    <row r="86" spans="2:33" x14ac:dyDescent="0.2">
      <c r="B86" s="3"/>
      <c r="C86" s="3"/>
      <c r="D86" s="3"/>
      <c r="E86" s="3"/>
      <c r="F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F86" s="3"/>
      <c r="AG86" s="3"/>
    </row>
    <row r="87" spans="2:33" x14ac:dyDescent="0.2">
      <c r="B87" s="3"/>
      <c r="C87" s="3"/>
      <c r="D87" s="3"/>
      <c r="E87" s="3"/>
      <c r="F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F87" s="3"/>
      <c r="AG87" s="3"/>
    </row>
    <row r="88" spans="2:33" x14ac:dyDescent="0.2">
      <c r="B88" s="3"/>
      <c r="C88" s="3"/>
      <c r="D88" s="3"/>
      <c r="E88" s="3"/>
      <c r="F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F88" s="3"/>
      <c r="AG88" s="3"/>
    </row>
    <row r="89" spans="2:33" x14ac:dyDescent="0.2">
      <c r="B89" s="3"/>
      <c r="C89" s="3"/>
      <c r="D89" s="3"/>
      <c r="E89" s="3"/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F89" s="3"/>
      <c r="AG89" s="3"/>
    </row>
    <row r="90" spans="2:33" x14ac:dyDescent="0.2">
      <c r="B90" s="3"/>
      <c r="C90" s="3"/>
      <c r="D90" s="3"/>
      <c r="E90" s="3"/>
      <c r="F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33" x14ac:dyDescent="0.2">
      <c r="B91" s="3"/>
      <c r="C91" s="3"/>
      <c r="D91" s="3"/>
      <c r="E91" s="3"/>
      <c r="F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33" x14ac:dyDescent="0.2">
      <c r="B92" s="3"/>
      <c r="C92" s="3"/>
      <c r="D92" s="3"/>
      <c r="E92" s="3"/>
      <c r="F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33" x14ac:dyDescent="0.2">
      <c r="B93" s="3"/>
      <c r="C93" s="3"/>
      <c r="D93" s="3"/>
      <c r="E93" s="3"/>
      <c r="F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33" x14ac:dyDescent="0.2">
      <c r="B94" s="3"/>
      <c r="C94" s="3"/>
      <c r="D94" s="3"/>
      <c r="E94" s="3"/>
      <c r="F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33" x14ac:dyDescent="0.2">
      <c r="B95" s="3"/>
      <c r="C95" s="3"/>
      <c r="D95" s="3"/>
      <c r="E95" s="3"/>
      <c r="F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33" x14ac:dyDescent="0.2">
      <c r="B96" s="3"/>
      <c r="C96" s="3"/>
      <c r="D96" s="3"/>
      <c r="E96" s="3"/>
      <c r="F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">
      <c r="B97" s="3"/>
      <c r="C97" s="3"/>
      <c r="D97" s="3"/>
      <c r="E97" s="3"/>
      <c r="F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">
      <c r="B98" s="3"/>
      <c r="C98" s="3"/>
      <c r="D98" s="3"/>
      <c r="E98" s="3"/>
      <c r="F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">
      <c r="B99" s="3"/>
      <c r="C99" s="3"/>
      <c r="D99" s="3"/>
      <c r="E99" s="3"/>
      <c r="F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">
      <c r="B100" s="3"/>
      <c r="C100" s="3"/>
      <c r="D100" s="3"/>
      <c r="E100" s="3"/>
      <c r="F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">
      <c r="B101" s="3"/>
      <c r="C101" s="3"/>
      <c r="D101" s="3"/>
      <c r="E101" s="3"/>
      <c r="F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">
      <c r="B102" s="3"/>
      <c r="C102" s="3"/>
      <c r="D102" s="3"/>
      <c r="E102" s="3"/>
      <c r="F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">
      <c r="B103" s="3"/>
      <c r="C103" s="3"/>
      <c r="D103" s="3"/>
      <c r="E103" s="3"/>
      <c r="F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">
      <c r="B104" s="3"/>
      <c r="C104" s="3"/>
      <c r="D104" s="3"/>
      <c r="E104" s="3"/>
      <c r="F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">
      <c r="B105" s="3"/>
      <c r="C105" s="3"/>
      <c r="D105" s="3"/>
      <c r="E105" s="3"/>
      <c r="F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">
      <c r="B106" s="3"/>
      <c r="C106" s="3"/>
      <c r="D106" s="3"/>
      <c r="E106" s="3"/>
      <c r="F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">
      <c r="B107" s="3"/>
      <c r="C107" s="3"/>
      <c r="D107" s="3"/>
      <c r="E107" s="3"/>
      <c r="F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">
      <c r="B108" s="3"/>
      <c r="C108" s="3"/>
      <c r="D108" s="3"/>
      <c r="E108" s="3"/>
      <c r="F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">
      <c r="B109" s="3"/>
      <c r="C109" s="3"/>
      <c r="D109" s="3"/>
      <c r="E109" s="3"/>
      <c r="F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">
      <c r="B110" s="3"/>
      <c r="C110" s="3"/>
      <c r="D110" s="3"/>
      <c r="E110" s="3"/>
      <c r="F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">
      <c r="B111" s="3"/>
      <c r="C111" s="3"/>
      <c r="D111" s="3"/>
      <c r="E111" s="3"/>
      <c r="F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">
      <c r="B112" s="3"/>
      <c r="C112" s="3"/>
      <c r="D112" s="3"/>
      <c r="E112" s="3"/>
      <c r="F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">
      <c r="B113" s="3"/>
      <c r="C113" s="3"/>
      <c r="D113" s="3"/>
      <c r="E113" s="3"/>
      <c r="F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">
      <c r="B114" s="3"/>
      <c r="C114" s="3"/>
      <c r="D114" s="3"/>
      <c r="E114" s="3"/>
      <c r="F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">
      <c r="B115" s="3"/>
      <c r="C115" s="3"/>
      <c r="D115" s="3"/>
      <c r="E115" s="3"/>
      <c r="F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">
      <c r="B116" s="3"/>
      <c r="C116" s="3"/>
      <c r="D116" s="3"/>
      <c r="E116" s="3"/>
      <c r="F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">
      <c r="B117" s="3"/>
      <c r="C117" s="3"/>
      <c r="D117" s="3"/>
      <c r="E117" s="3"/>
      <c r="F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">
      <c r="B118" s="3"/>
      <c r="C118" s="3"/>
      <c r="D118" s="3"/>
      <c r="E118" s="3"/>
      <c r="F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">
      <c r="B119" s="3"/>
      <c r="C119" s="3"/>
      <c r="D119" s="3"/>
      <c r="E119" s="3"/>
      <c r="F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">
      <c r="B120" s="3"/>
      <c r="C120" s="3"/>
      <c r="D120" s="3"/>
      <c r="E120" s="3"/>
      <c r="F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">
      <c r="B121" s="3"/>
      <c r="C121" s="3"/>
      <c r="D121" s="3"/>
      <c r="E121" s="3"/>
      <c r="F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">
      <c r="B122" s="3"/>
      <c r="C122" s="3"/>
      <c r="D122" s="3"/>
      <c r="E122" s="3"/>
      <c r="F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">
      <c r="B123" s="3"/>
      <c r="C123" s="3"/>
      <c r="D123" s="3"/>
      <c r="E123" s="3"/>
      <c r="F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">
      <c r="B124" s="3"/>
      <c r="C124" s="3"/>
      <c r="D124" s="3"/>
      <c r="E124" s="3"/>
      <c r="F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">
      <c r="B125" s="3"/>
      <c r="C125" s="3"/>
      <c r="D125" s="3"/>
      <c r="E125" s="3"/>
      <c r="F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">
      <c r="B126" s="3"/>
      <c r="C126" s="3"/>
      <c r="D126" s="3"/>
      <c r="E126" s="3"/>
      <c r="F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">
      <c r="B127" s="3"/>
      <c r="C127" s="3"/>
      <c r="D127" s="3"/>
      <c r="E127" s="3"/>
      <c r="F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">
      <c r="B128" s="3"/>
      <c r="C128" s="3"/>
      <c r="D128" s="3"/>
      <c r="E128" s="3"/>
      <c r="F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">
      <c r="B129" s="3"/>
      <c r="C129" s="3"/>
      <c r="D129" s="3"/>
      <c r="E129" s="3"/>
      <c r="F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">
      <c r="B130" s="3"/>
      <c r="C130" s="3"/>
      <c r="D130" s="3"/>
      <c r="E130" s="3"/>
      <c r="F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">
      <c r="B131" s="3"/>
      <c r="C131" s="3"/>
      <c r="D131" s="3"/>
      <c r="E131" s="3"/>
      <c r="F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">
      <c r="B132" s="3"/>
      <c r="C132" s="3"/>
      <c r="D132" s="3"/>
      <c r="E132" s="3"/>
      <c r="F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">
      <c r="B133" s="3"/>
      <c r="C133" s="3"/>
      <c r="D133" s="3"/>
      <c r="E133" s="3"/>
      <c r="F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">
      <c r="B134" s="3"/>
      <c r="C134" s="3"/>
      <c r="D134" s="3"/>
      <c r="E134" s="3"/>
      <c r="F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">
      <c r="B135" s="3"/>
      <c r="C135" s="3"/>
      <c r="D135" s="3"/>
      <c r="E135" s="3"/>
      <c r="F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">
      <c r="B136" s="3"/>
      <c r="C136" s="3"/>
      <c r="D136" s="3"/>
      <c r="E136" s="3"/>
      <c r="F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">
      <c r="B137" s="3"/>
      <c r="C137" s="3"/>
      <c r="D137" s="3"/>
      <c r="E137" s="3"/>
      <c r="F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">
      <c r="B138" s="3"/>
      <c r="C138" s="3"/>
      <c r="D138" s="3"/>
      <c r="E138" s="3"/>
      <c r="F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">
      <c r="B139" s="3"/>
      <c r="C139" s="3"/>
      <c r="D139" s="3"/>
      <c r="E139" s="3"/>
      <c r="F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">
      <c r="B140" s="3"/>
      <c r="C140" s="3"/>
      <c r="D140" s="3"/>
      <c r="E140" s="3"/>
      <c r="F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">
      <c r="B141" s="3"/>
      <c r="C141" s="3"/>
      <c r="D141" s="3"/>
      <c r="E141" s="3"/>
      <c r="F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">
      <c r="B142" s="3"/>
      <c r="C142" s="3"/>
      <c r="D142" s="3"/>
      <c r="E142" s="3"/>
      <c r="F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">
      <c r="B143" s="3"/>
      <c r="C143" s="3"/>
      <c r="D143" s="3"/>
      <c r="E143" s="3"/>
      <c r="F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">
      <c r="B144" s="3"/>
      <c r="C144" s="3"/>
      <c r="D144" s="3"/>
      <c r="E144" s="3"/>
      <c r="F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">
      <c r="B145" s="3"/>
      <c r="C145" s="3"/>
      <c r="D145" s="3"/>
      <c r="E145" s="3"/>
      <c r="F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">
      <c r="B146" s="3"/>
      <c r="C146" s="3"/>
      <c r="D146" s="3"/>
      <c r="E146" s="3"/>
      <c r="F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">
      <c r="B147" s="3"/>
      <c r="C147" s="3"/>
      <c r="D147" s="3"/>
      <c r="E147" s="3"/>
      <c r="F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">
      <c r="B148" s="3"/>
      <c r="C148" s="3"/>
      <c r="D148" s="3"/>
      <c r="E148" s="3"/>
      <c r="F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">
      <c r="B149" s="3"/>
      <c r="C149" s="3"/>
      <c r="D149" s="3"/>
      <c r="E149" s="3"/>
      <c r="F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">
      <c r="B150" s="3"/>
      <c r="C150" s="3"/>
      <c r="D150" s="3"/>
      <c r="E150" s="3"/>
      <c r="F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">
      <c r="B151" s="3"/>
      <c r="C151" s="3"/>
      <c r="D151" s="3"/>
      <c r="E151" s="3"/>
      <c r="F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">
      <c r="B152" s="3"/>
      <c r="C152" s="3"/>
      <c r="D152" s="3"/>
      <c r="E152" s="3"/>
      <c r="F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">
      <c r="B153" s="3"/>
      <c r="C153" s="3"/>
      <c r="D153" s="3"/>
      <c r="E153" s="3"/>
      <c r="F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">
      <c r="B154" s="3"/>
      <c r="C154" s="3"/>
      <c r="D154" s="3"/>
      <c r="E154" s="3"/>
      <c r="F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">
      <c r="B155" s="3"/>
      <c r="C155" s="3"/>
      <c r="D155" s="3"/>
      <c r="E155" s="3"/>
      <c r="F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">
      <c r="B156" s="3"/>
      <c r="C156" s="3"/>
      <c r="D156" s="3"/>
      <c r="E156" s="3"/>
      <c r="F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">
      <c r="B157" s="3"/>
      <c r="C157" s="3"/>
      <c r="D157" s="3"/>
      <c r="E157" s="3"/>
      <c r="F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">
      <c r="B158" s="3"/>
      <c r="C158" s="3"/>
      <c r="D158" s="3"/>
      <c r="E158" s="3"/>
      <c r="F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">
      <c r="B159" s="3"/>
      <c r="C159" s="3"/>
      <c r="D159" s="3"/>
      <c r="E159" s="3"/>
      <c r="F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">
      <c r="B160" s="3"/>
      <c r="C160" s="3"/>
      <c r="D160" s="3"/>
      <c r="E160" s="3"/>
      <c r="F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">
      <c r="B161" s="3"/>
      <c r="C161" s="3"/>
      <c r="D161" s="3"/>
      <c r="E161" s="3"/>
      <c r="F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">
      <c r="B162" s="3"/>
      <c r="C162" s="3"/>
      <c r="D162" s="3"/>
      <c r="E162" s="3"/>
      <c r="F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">
      <c r="B163" s="3"/>
      <c r="C163" s="3"/>
      <c r="D163" s="3"/>
      <c r="E163" s="3"/>
      <c r="F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">
      <c r="B164" s="3"/>
      <c r="C164" s="3"/>
      <c r="D164" s="3"/>
      <c r="E164" s="3"/>
      <c r="F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">
      <c r="B165" s="3"/>
      <c r="C165" s="3"/>
      <c r="D165" s="3"/>
      <c r="E165" s="3"/>
      <c r="F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">
      <c r="B166" s="3"/>
      <c r="C166" s="3"/>
      <c r="D166" s="3"/>
      <c r="E166" s="3"/>
      <c r="F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">
      <c r="B167" s="3"/>
      <c r="C167" s="3"/>
      <c r="D167" s="3"/>
      <c r="E167" s="3"/>
      <c r="F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">
      <c r="B168" s="3"/>
      <c r="C168" s="3"/>
      <c r="D168" s="3"/>
      <c r="E168" s="3"/>
      <c r="F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">
      <c r="B169" s="3"/>
      <c r="C169" s="3"/>
      <c r="D169" s="3"/>
      <c r="E169" s="3"/>
      <c r="F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">
      <c r="B170" s="3"/>
      <c r="C170" s="3"/>
      <c r="D170" s="3"/>
      <c r="E170" s="3"/>
      <c r="F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">
      <c r="B171" s="3"/>
      <c r="C171" s="3"/>
      <c r="D171" s="3"/>
      <c r="E171" s="3"/>
      <c r="F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">
      <c r="B172" s="3"/>
      <c r="C172" s="3"/>
      <c r="D172" s="3"/>
      <c r="E172" s="3"/>
      <c r="F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">
      <c r="B173" s="3"/>
      <c r="C173" s="3"/>
      <c r="D173" s="3"/>
      <c r="E173" s="3"/>
      <c r="F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">
      <c r="B174" s="3"/>
      <c r="C174" s="3"/>
      <c r="D174" s="3"/>
      <c r="E174" s="3"/>
      <c r="F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">
      <c r="B175" s="3"/>
      <c r="C175" s="3"/>
      <c r="D175" s="3"/>
      <c r="E175" s="3"/>
      <c r="F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">
      <c r="B176" s="3"/>
      <c r="C176" s="3"/>
      <c r="D176" s="3"/>
      <c r="E176" s="3"/>
      <c r="F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">
      <c r="B177" s="3"/>
      <c r="C177" s="3"/>
      <c r="D177" s="3"/>
      <c r="E177" s="3"/>
      <c r="F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">
      <c r="B178" s="3"/>
      <c r="C178" s="3"/>
      <c r="D178" s="3"/>
      <c r="E178" s="3"/>
      <c r="F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">
      <c r="B179" s="3"/>
      <c r="C179" s="3"/>
      <c r="D179" s="3"/>
      <c r="E179" s="3"/>
      <c r="F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">
      <c r="B180" s="3"/>
      <c r="C180" s="3"/>
      <c r="D180" s="3"/>
      <c r="E180" s="3"/>
      <c r="F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">
      <c r="B181" s="3"/>
      <c r="C181" s="3"/>
      <c r="D181" s="3"/>
      <c r="E181" s="3"/>
      <c r="F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">
      <c r="B182" s="3"/>
      <c r="C182" s="3"/>
      <c r="D182" s="3"/>
      <c r="E182" s="3"/>
      <c r="F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">
      <c r="B183" s="3"/>
      <c r="C183" s="3"/>
      <c r="D183" s="3"/>
      <c r="E183" s="3"/>
      <c r="F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">
      <c r="B184" s="3"/>
      <c r="C184" s="3"/>
      <c r="D184" s="3"/>
      <c r="E184" s="3"/>
      <c r="F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">
      <c r="B185" s="3"/>
      <c r="C185" s="3"/>
      <c r="D185" s="3"/>
      <c r="E185" s="3"/>
      <c r="F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">
      <c r="B186" s="3"/>
      <c r="C186" s="3"/>
      <c r="D186" s="3"/>
      <c r="E186" s="3"/>
      <c r="F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">
      <c r="B187" s="3"/>
      <c r="C187" s="3"/>
      <c r="D187" s="3"/>
      <c r="E187" s="3"/>
      <c r="F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">
      <c r="B188" s="3"/>
      <c r="C188" s="3"/>
      <c r="D188" s="3"/>
      <c r="E188" s="3"/>
      <c r="F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">
      <c r="B189" s="3"/>
      <c r="C189" s="3"/>
      <c r="D189" s="3"/>
      <c r="E189" s="3"/>
      <c r="F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">
      <c r="B190" s="3"/>
      <c r="C190" s="3"/>
      <c r="D190" s="3"/>
      <c r="E190" s="3"/>
      <c r="F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">
      <c r="B191" s="3"/>
      <c r="C191" s="3"/>
      <c r="D191" s="3"/>
      <c r="E191" s="3"/>
      <c r="F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">
      <c r="B192" s="3"/>
      <c r="C192" s="3"/>
      <c r="D192" s="3"/>
      <c r="E192" s="3"/>
      <c r="F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">
      <c r="B193" s="3"/>
      <c r="C193" s="3"/>
      <c r="D193" s="3"/>
      <c r="E193" s="3"/>
      <c r="F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">
      <c r="B194" s="3"/>
      <c r="C194" s="3"/>
      <c r="D194" s="3"/>
      <c r="E194" s="3"/>
      <c r="F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">
      <c r="B195" s="3"/>
      <c r="C195" s="3"/>
      <c r="D195" s="3"/>
      <c r="E195" s="3"/>
      <c r="F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">
      <c r="B196" s="3"/>
      <c r="C196" s="3"/>
      <c r="D196" s="3"/>
      <c r="E196" s="3"/>
      <c r="F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">
      <c r="B197" s="3"/>
      <c r="C197" s="3"/>
      <c r="D197" s="3"/>
      <c r="E197" s="3"/>
      <c r="F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">
      <c r="B198" s="3"/>
      <c r="C198" s="3"/>
      <c r="D198" s="3"/>
      <c r="E198" s="3"/>
      <c r="F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">
      <c r="B199" s="3"/>
      <c r="C199" s="3"/>
      <c r="D199" s="3"/>
      <c r="E199" s="3"/>
      <c r="F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">
      <c r="B200" s="3"/>
      <c r="C200" s="3"/>
      <c r="D200" s="3"/>
      <c r="E200" s="3"/>
      <c r="F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">
      <c r="B201" s="3"/>
      <c r="C201" s="3"/>
      <c r="D201" s="3"/>
      <c r="E201" s="3"/>
      <c r="F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">
      <c r="B202" s="3"/>
      <c r="C202" s="3"/>
      <c r="D202" s="3"/>
      <c r="E202" s="3"/>
      <c r="F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">
      <c r="B203" s="3"/>
      <c r="C203" s="3"/>
      <c r="D203" s="3"/>
      <c r="E203" s="3"/>
      <c r="F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">
      <c r="B204" s="3"/>
      <c r="C204" s="3"/>
      <c r="D204" s="3"/>
      <c r="E204" s="3"/>
      <c r="F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">
      <c r="B205" s="3"/>
      <c r="C205" s="3"/>
      <c r="D205" s="3"/>
      <c r="E205" s="3"/>
      <c r="F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">
      <c r="B206" s="3"/>
      <c r="C206" s="3"/>
      <c r="D206" s="3"/>
      <c r="E206" s="3"/>
      <c r="F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">
      <c r="B207" s="3"/>
      <c r="C207" s="3"/>
      <c r="D207" s="3"/>
      <c r="E207" s="3"/>
      <c r="F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">
      <c r="B208" s="3"/>
      <c r="C208" s="3"/>
      <c r="D208" s="3"/>
      <c r="E208" s="3"/>
      <c r="F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">
      <c r="B209" s="3"/>
      <c r="C209" s="3"/>
      <c r="D209" s="3"/>
      <c r="E209" s="3"/>
      <c r="F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">
      <c r="B210" s="3"/>
      <c r="C210" s="3"/>
      <c r="D210" s="3"/>
      <c r="E210" s="3"/>
      <c r="F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">
      <c r="B211" s="3"/>
      <c r="C211" s="3"/>
      <c r="D211" s="3"/>
      <c r="E211" s="3"/>
      <c r="F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">
      <c r="B212" s="3"/>
      <c r="C212" s="3"/>
      <c r="D212" s="3"/>
      <c r="E212" s="3"/>
      <c r="F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">
      <c r="B213" s="3"/>
      <c r="C213" s="3"/>
      <c r="D213" s="3"/>
      <c r="E213" s="3"/>
      <c r="F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">
      <c r="B214" s="3"/>
      <c r="C214" s="3"/>
      <c r="D214" s="3"/>
      <c r="E214" s="3"/>
      <c r="F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">
      <c r="B215" s="3"/>
      <c r="C215" s="3"/>
      <c r="D215" s="3"/>
      <c r="E215" s="3"/>
      <c r="F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">
      <c r="B216" s="3"/>
      <c r="C216" s="3"/>
      <c r="D216" s="3"/>
      <c r="E216" s="3"/>
      <c r="F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">
      <c r="B217" s="3"/>
      <c r="C217" s="3"/>
      <c r="D217" s="3"/>
      <c r="E217" s="3"/>
      <c r="F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">
      <c r="B218" s="3"/>
      <c r="C218" s="3"/>
      <c r="D218" s="3"/>
      <c r="E218" s="3"/>
      <c r="F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">
      <c r="B219" s="3"/>
      <c r="C219" s="3"/>
      <c r="D219" s="3"/>
      <c r="E219" s="3"/>
      <c r="F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">
      <c r="B220" s="3"/>
      <c r="C220" s="3"/>
      <c r="D220" s="3"/>
      <c r="E220" s="3"/>
      <c r="F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">
      <c r="B221" s="3"/>
      <c r="C221" s="3"/>
      <c r="D221" s="3"/>
      <c r="E221" s="3"/>
      <c r="F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">
      <c r="B222" s="3"/>
      <c r="C222" s="3"/>
      <c r="D222" s="3"/>
      <c r="E222" s="3"/>
      <c r="F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">
      <c r="B223" s="3"/>
      <c r="C223" s="3"/>
      <c r="D223" s="3"/>
      <c r="E223" s="3"/>
      <c r="F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">
      <c r="B224" s="3"/>
      <c r="C224" s="3"/>
      <c r="D224" s="3"/>
      <c r="E224" s="3"/>
      <c r="F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">
      <c r="B225" s="3"/>
      <c r="C225" s="3"/>
      <c r="D225" s="3"/>
      <c r="E225" s="3"/>
      <c r="F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">
      <c r="B226" s="3"/>
      <c r="C226" s="3"/>
      <c r="D226" s="3"/>
      <c r="E226" s="3"/>
      <c r="F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">
      <c r="B227" s="3"/>
      <c r="C227" s="3"/>
      <c r="D227" s="3"/>
      <c r="E227" s="3"/>
      <c r="F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">
      <c r="B228" s="3"/>
      <c r="C228" s="3"/>
      <c r="D228" s="3"/>
      <c r="E228" s="3"/>
      <c r="F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">
      <c r="B229" s="3"/>
      <c r="C229" s="3"/>
      <c r="D229" s="3"/>
      <c r="E229" s="3"/>
      <c r="F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">
      <c r="B230" s="3"/>
      <c r="C230" s="3"/>
      <c r="D230" s="3"/>
      <c r="E230" s="3"/>
      <c r="F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">
      <c r="B231" s="3"/>
      <c r="C231" s="3"/>
      <c r="D231" s="3"/>
      <c r="E231" s="3"/>
      <c r="F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">
      <c r="B232" s="3"/>
      <c r="C232" s="3"/>
      <c r="D232" s="3"/>
      <c r="E232" s="3"/>
      <c r="F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">
      <c r="B233" s="3"/>
      <c r="C233" s="3"/>
      <c r="D233" s="3"/>
      <c r="E233" s="3"/>
      <c r="F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">
      <c r="B234" s="3"/>
      <c r="C234" s="3"/>
      <c r="D234" s="3"/>
      <c r="E234" s="3"/>
      <c r="F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">
      <c r="B235" s="3"/>
      <c r="C235" s="3"/>
      <c r="D235" s="3"/>
      <c r="E235" s="3"/>
      <c r="F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">
      <c r="B236" s="3"/>
      <c r="C236" s="3"/>
      <c r="D236" s="3"/>
      <c r="E236" s="3"/>
      <c r="F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">
      <c r="B237" s="3"/>
      <c r="C237" s="3"/>
      <c r="D237" s="3"/>
      <c r="E237" s="3"/>
      <c r="F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">
      <c r="B238" s="3"/>
      <c r="C238" s="3"/>
      <c r="D238" s="3"/>
      <c r="E238" s="3"/>
      <c r="F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">
      <c r="B239" s="3"/>
      <c r="C239" s="3"/>
      <c r="D239" s="3"/>
      <c r="E239" s="3"/>
      <c r="F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">
      <c r="B240" s="3"/>
      <c r="C240" s="3"/>
      <c r="D240" s="3"/>
      <c r="E240" s="3"/>
      <c r="F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">
      <c r="B241" s="3"/>
      <c r="C241" s="3"/>
      <c r="D241" s="3"/>
      <c r="E241" s="3"/>
      <c r="F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">
      <c r="B242" s="3"/>
      <c r="C242" s="3"/>
      <c r="D242" s="3"/>
      <c r="E242" s="3"/>
      <c r="F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">
      <c r="B243" s="3"/>
      <c r="C243" s="3"/>
      <c r="D243" s="3"/>
      <c r="E243" s="3"/>
      <c r="F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">
      <c r="B244" s="3"/>
      <c r="C244" s="3"/>
      <c r="D244" s="3"/>
      <c r="E244" s="3"/>
      <c r="F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">
      <c r="B245" s="3"/>
      <c r="C245" s="3"/>
      <c r="D245" s="3"/>
      <c r="E245" s="3"/>
      <c r="F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">
      <c r="B246" s="3"/>
      <c r="C246" s="3"/>
      <c r="D246" s="3"/>
      <c r="E246" s="3"/>
      <c r="F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">
      <c r="B247" s="3"/>
      <c r="C247" s="3"/>
      <c r="D247" s="3"/>
      <c r="E247" s="3"/>
      <c r="F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">
      <c r="B248" s="3"/>
      <c r="C248" s="3"/>
      <c r="D248" s="3"/>
      <c r="E248" s="3"/>
      <c r="F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">
      <c r="B249" s="3"/>
      <c r="C249" s="3"/>
      <c r="D249" s="3"/>
      <c r="E249" s="3"/>
      <c r="F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">
      <c r="B250" s="3"/>
      <c r="C250" s="3"/>
      <c r="D250" s="3"/>
      <c r="E250" s="3"/>
      <c r="F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">
      <c r="B251" s="3"/>
      <c r="C251" s="3"/>
      <c r="D251" s="3"/>
      <c r="E251" s="3"/>
      <c r="F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">
      <c r="B252" s="3"/>
      <c r="C252" s="3"/>
      <c r="D252" s="3"/>
      <c r="E252" s="3"/>
      <c r="F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">
      <c r="B253" s="3"/>
      <c r="C253" s="3"/>
      <c r="D253" s="3"/>
      <c r="E253" s="3"/>
      <c r="F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">
      <c r="B254" s="3"/>
      <c r="C254" s="3"/>
      <c r="D254" s="3"/>
      <c r="E254" s="3"/>
      <c r="F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">
      <c r="B255" s="3"/>
      <c r="C255" s="3"/>
      <c r="D255" s="3"/>
      <c r="E255" s="3"/>
      <c r="F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">
      <c r="B256" s="3"/>
      <c r="C256" s="3"/>
      <c r="D256" s="3"/>
      <c r="E256" s="3"/>
      <c r="F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">
      <c r="B257" s="3"/>
      <c r="C257" s="3"/>
      <c r="D257" s="3"/>
      <c r="E257" s="3"/>
      <c r="F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">
      <c r="B258" s="3"/>
      <c r="C258" s="3"/>
      <c r="D258" s="3"/>
      <c r="E258" s="3"/>
      <c r="F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">
      <c r="B259" s="3"/>
      <c r="C259" s="3"/>
      <c r="D259" s="3"/>
      <c r="E259" s="3"/>
      <c r="F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">
      <c r="B260" s="3"/>
      <c r="C260" s="3"/>
      <c r="D260" s="3"/>
      <c r="E260" s="3"/>
      <c r="F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">
      <c r="B261" s="3"/>
      <c r="C261" s="3"/>
      <c r="D261" s="3"/>
      <c r="E261" s="3"/>
      <c r="F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">
      <c r="B262" s="3"/>
      <c r="C262" s="3"/>
      <c r="D262" s="3"/>
      <c r="E262" s="3"/>
      <c r="F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">
      <c r="B263" s="3"/>
      <c r="C263" s="3"/>
      <c r="D263" s="3"/>
      <c r="E263" s="3"/>
      <c r="F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">
      <c r="B264" s="3"/>
      <c r="C264" s="3"/>
      <c r="D264" s="3"/>
      <c r="E264" s="3"/>
      <c r="F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">
      <c r="B265" s="3"/>
      <c r="C265" s="3"/>
      <c r="D265" s="3"/>
      <c r="E265" s="3"/>
      <c r="F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">
      <c r="B266" s="3"/>
      <c r="C266" s="3"/>
      <c r="D266" s="3"/>
      <c r="E266" s="3"/>
      <c r="F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">
      <c r="B267" s="3"/>
      <c r="C267" s="3"/>
      <c r="D267" s="3"/>
      <c r="E267" s="3"/>
      <c r="F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">
      <c r="B268" s="3"/>
      <c r="C268" s="3"/>
      <c r="D268" s="3"/>
      <c r="E268" s="3"/>
      <c r="F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">
      <c r="B269" s="3"/>
      <c r="C269" s="3"/>
      <c r="D269" s="3"/>
      <c r="E269" s="3"/>
      <c r="F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">
      <c r="B270" s="3"/>
      <c r="C270" s="3"/>
      <c r="D270" s="3"/>
      <c r="E270" s="3"/>
      <c r="F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">
      <c r="B271" s="3"/>
      <c r="C271" s="3"/>
      <c r="D271" s="3"/>
      <c r="E271" s="3"/>
      <c r="F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">
      <c r="B272" s="3"/>
      <c r="C272" s="3"/>
      <c r="D272" s="3"/>
      <c r="E272" s="3"/>
      <c r="F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">
      <c r="B273" s="3"/>
      <c r="C273" s="3"/>
      <c r="D273" s="3"/>
      <c r="E273" s="3"/>
      <c r="F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">
      <c r="B274" s="3"/>
      <c r="C274" s="3"/>
      <c r="D274" s="3"/>
      <c r="E274" s="3"/>
      <c r="F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">
      <c r="B275" s="3"/>
      <c r="C275" s="3"/>
      <c r="D275" s="3"/>
      <c r="E275" s="3"/>
      <c r="F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">
      <c r="B276" s="3"/>
      <c r="C276" s="3"/>
      <c r="D276" s="3"/>
      <c r="E276" s="3"/>
      <c r="F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">
      <c r="B277" s="3"/>
      <c r="C277" s="3"/>
      <c r="D277" s="3"/>
      <c r="E277" s="3"/>
      <c r="F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">
      <c r="B278" s="3"/>
      <c r="C278" s="3"/>
      <c r="D278" s="3"/>
      <c r="E278" s="3"/>
      <c r="F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">
      <c r="B279" s="3"/>
      <c r="C279" s="3"/>
      <c r="D279" s="3"/>
      <c r="E279" s="3"/>
      <c r="F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">
      <c r="B280" s="3"/>
      <c r="C280" s="3"/>
      <c r="D280" s="3"/>
      <c r="E280" s="3"/>
      <c r="F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">
      <c r="B281" s="3"/>
      <c r="C281" s="3"/>
      <c r="D281" s="3"/>
      <c r="E281" s="3"/>
      <c r="F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">
      <c r="B282" s="3"/>
      <c r="C282" s="3"/>
      <c r="D282" s="3"/>
      <c r="E282" s="3"/>
      <c r="F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">
      <c r="B283" s="3"/>
      <c r="C283" s="3"/>
      <c r="D283" s="3"/>
      <c r="E283" s="3"/>
      <c r="F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">
      <c r="B284" s="3"/>
      <c r="C284" s="3"/>
      <c r="D284" s="3"/>
      <c r="E284" s="3"/>
      <c r="F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">
      <c r="B285" s="3"/>
      <c r="C285" s="3"/>
      <c r="D285" s="3"/>
      <c r="E285" s="3"/>
      <c r="F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">
      <c r="B286" s="3"/>
      <c r="C286" s="3"/>
      <c r="D286" s="3"/>
      <c r="E286" s="3"/>
      <c r="F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">
      <c r="B287" s="3"/>
      <c r="C287" s="3"/>
      <c r="D287" s="3"/>
      <c r="E287" s="3"/>
      <c r="F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">
      <c r="B288" s="3"/>
      <c r="C288" s="3"/>
      <c r="D288" s="3"/>
      <c r="E288" s="3"/>
      <c r="F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">
      <c r="B289" s="3"/>
      <c r="C289" s="3"/>
      <c r="D289" s="3"/>
      <c r="E289" s="3"/>
      <c r="F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">
      <c r="B290" s="3"/>
      <c r="C290" s="3"/>
      <c r="D290" s="3"/>
      <c r="E290" s="3"/>
      <c r="F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">
      <c r="B291" s="3"/>
      <c r="C291" s="3"/>
      <c r="D291" s="3"/>
      <c r="E291" s="3"/>
      <c r="F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">
      <c r="B292" s="3"/>
      <c r="C292" s="3"/>
      <c r="D292" s="3"/>
      <c r="E292" s="3"/>
      <c r="F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">
      <c r="B293" s="3"/>
      <c r="C293" s="3"/>
      <c r="D293" s="3"/>
      <c r="E293" s="3"/>
      <c r="F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">
      <c r="B294" s="3"/>
      <c r="C294" s="3"/>
      <c r="D294" s="3"/>
      <c r="E294" s="3"/>
      <c r="F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">
      <c r="B295" s="3"/>
      <c r="C295" s="3"/>
      <c r="D295" s="3"/>
      <c r="E295" s="3"/>
      <c r="F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">
      <c r="B296" s="3"/>
      <c r="C296" s="3"/>
      <c r="D296" s="3"/>
      <c r="E296" s="3"/>
      <c r="F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">
      <c r="B297" s="3"/>
      <c r="C297" s="3"/>
      <c r="D297" s="3"/>
      <c r="E297" s="3"/>
      <c r="F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">
      <c r="B298" s="3"/>
      <c r="C298" s="3"/>
      <c r="D298" s="3"/>
      <c r="E298" s="3"/>
      <c r="F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">
      <c r="B299" s="3"/>
      <c r="C299" s="3"/>
      <c r="D299" s="3"/>
      <c r="E299" s="3"/>
      <c r="F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">
      <c r="B300" s="3"/>
      <c r="C300" s="3"/>
      <c r="D300" s="3"/>
      <c r="E300" s="3"/>
      <c r="F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">
      <c r="B301" s="3"/>
      <c r="C301" s="3"/>
      <c r="D301" s="3"/>
      <c r="E301" s="3"/>
      <c r="F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">
      <c r="B302" s="3"/>
      <c r="C302" s="3"/>
      <c r="D302" s="3"/>
      <c r="E302" s="3"/>
      <c r="F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">
      <c r="B303" s="3"/>
      <c r="C303" s="3"/>
      <c r="D303" s="3"/>
      <c r="E303" s="3"/>
      <c r="F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">
      <c r="B304" s="3"/>
      <c r="C304" s="3"/>
      <c r="D304" s="3"/>
      <c r="E304" s="3"/>
      <c r="F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">
      <c r="B305" s="3"/>
      <c r="C305" s="3"/>
      <c r="D305" s="3"/>
      <c r="E305" s="3"/>
      <c r="F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</sheetData>
  <sortState ref="A9:AG31">
    <sortCondition ref="A9"/>
  </sortState>
  <mergeCells count="1">
    <mergeCell ref="A1:AG1"/>
  </mergeCells>
  <pageMargins left="0.78740157499999996" right="0.78740157499999996" top="0.984251969" bottom="0.984251969" header="0.4921259845" footer="0.4921259845"/>
  <pageSetup paperSize="9" scale="69" orientation="landscape" horizontalDpi="300" verticalDpi="300" r:id="rId1"/>
  <headerFooter alignWithMargins="0">
    <oddFooter>&amp;C&amp;6&amp;F - &amp;D - GP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3:O26"/>
  <sheetViews>
    <sheetView workbookViewId="0">
      <selection activeCell="J45" sqref="J45"/>
    </sheetView>
  </sheetViews>
  <sheetFormatPr baseColWidth="10" defaultRowHeight="12.75" x14ac:dyDescent="0.2"/>
  <cols>
    <col min="1" max="1" width="26" customWidth="1"/>
  </cols>
  <sheetData>
    <row r="3" spans="1:14" x14ac:dyDescent="0.2">
      <c r="A3" s="59" t="s">
        <v>40</v>
      </c>
      <c r="B3" s="59" t="s">
        <v>41</v>
      </c>
      <c r="C3" s="59" t="s">
        <v>42</v>
      </c>
      <c r="D3" s="59" t="s">
        <v>43</v>
      </c>
      <c r="E3" s="59" t="s">
        <v>44</v>
      </c>
      <c r="F3" s="59" t="s">
        <v>45</v>
      </c>
      <c r="G3" s="59" t="s">
        <v>46</v>
      </c>
      <c r="H3" s="59" t="s">
        <v>47</v>
      </c>
      <c r="I3" s="59" t="s">
        <v>48</v>
      </c>
      <c r="J3" s="59" t="s">
        <v>49</v>
      </c>
      <c r="K3" s="59" t="s">
        <v>50</v>
      </c>
      <c r="L3" s="59" t="s">
        <v>51</v>
      </c>
      <c r="M3" s="59" t="s">
        <v>52</v>
      </c>
      <c r="N3" s="59" t="s">
        <v>5</v>
      </c>
    </row>
    <row r="4" spans="1:14" x14ac:dyDescent="0.2">
      <c r="A4" s="23" t="s">
        <v>21</v>
      </c>
      <c r="B4" s="60">
        <f>SUM(JANVIER!AG11)</f>
        <v>0</v>
      </c>
      <c r="C4" s="60">
        <f>SUM(FEVRIER!AG11)</f>
        <v>0</v>
      </c>
      <c r="D4" s="60">
        <f>SUM(MARS!AG11)</f>
        <v>0</v>
      </c>
      <c r="E4" s="60">
        <f>SUM(AVRIL!AG11)</f>
        <v>0</v>
      </c>
      <c r="F4" s="60">
        <f>SUM(MAI!AG11)</f>
        <v>0</v>
      </c>
      <c r="G4" s="60">
        <f>SUM(JUIN!AG11)</f>
        <v>0</v>
      </c>
      <c r="H4" s="60">
        <f>SUM(JUILLET!AG11)</f>
        <v>0</v>
      </c>
      <c r="I4" s="60">
        <f>SUM(AOUT!AG11)</f>
        <v>0</v>
      </c>
      <c r="J4" s="60">
        <f>SUM(SEPTEMBRE!AF11)</f>
        <v>0</v>
      </c>
      <c r="K4" s="60">
        <f>SUM(OCTOBRE!AG11)</f>
        <v>0</v>
      </c>
      <c r="L4" s="60">
        <f>SUM(NOVEMBRE!AG11)</f>
        <v>0</v>
      </c>
      <c r="M4" s="60">
        <f>SUM(DECEMBRE!AG11)</f>
        <v>0</v>
      </c>
      <c r="N4" s="60">
        <f>SUM(B4:M4)</f>
        <v>0</v>
      </c>
    </row>
    <row r="5" spans="1:14" x14ac:dyDescent="0.2">
      <c r="A5" s="23" t="s">
        <v>10</v>
      </c>
      <c r="B5" s="60">
        <f>SUM(JANVIER!AG12)</f>
        <v>0</v>
      </c>
      <c r="C5" s="60">
        <f>SUM(FEVRIER!AG12)</f>
        <v>0</v>
      </c>
      <c r="D5" s="60">
        <f>SUM(MARS!AG12)</f>
        <v>0</v>
      </c>
      <c r="E5" s="60">
        <f>SUM(AVRIL!AG12)</f>
        <v>0</v>
      </c>
      <c r="F5" s="60">
        <f>SUM(MAI!AG12)</f>
        <v>0</v>
      </c>
      <c r="G5" s="60">
        <f>SUM(JUIN!AG12)</f>
        <v>0</v>
      </c>
      <c r="H5" s="60">
        <f>SUM(JUILLET!AG12)</f>
        <v>0</v>
      </c>
      <c r="I5" s="60">
        <f>SUM(AOUT!AG12)</f>
        <v>0</v>
      </c>
      <c r="J5" s="60">
        <f>SUM(SEPTEMBRE!AF12)</f>
        <v>0</v>
      </c>
      <c r="K5" s="60">
        <f>SUM(OCTOBRE!AG12)</f>
        <v>0</v>
      </c>
      <c r="L5" s="60">
        <f>SUM(NOVEMBRE!AG12)</f>
        <v>0</v>
      </c>
      <c r="M5" s="60">
        <f>SUM(DECEMBRE!AG12)</f>
        <v>0</v>
      </c>
      <c r="N5" s="60">
        <f t="shared" ref="N5:N25" si="0">SUM(B5:M5)</f>
        <v>0</v>
      </c>
    </row>
    <row r="6" spans="1:14" x14ac:dyDescent="0.2">
      <c r="A6" s="23" t="s">
        <v>12</v>
      </c>
      <c r="B6" s="60">
        <f>SUM(JANVIER!AG13)</f>
        <v>0</v>
      </c>
      <c r="C6" s="60">
        <f>SUM(FEVRIER!AG13)</f>
        <v>0</v>
      </c>
      <c r="D6" s="60">
        <f>SUM(MARS!AG13)</f>
        <v>0</v>
      </c>
      <c r="E6" s="60">
        <f>SUM(AVRIL!AG13)</f>
        <v>0</v>
      </c>
      <c r="F6" s="60">
        <f>SUM(MAI!AG13)</f>
        <v>0</v>
      </c>
      <c r="G6" s="60">
        <f>SUM(JUIN!AG13)</f>
        <v>0</v>
      </c>
      <c r="H6" s="60">
        <f>SUM(JUILLET!AG13)</f>
        <v>0</v>
      </c>
      <c r="I6" s="60">
        <f>SUM(AOUT!AG13)</f>
        <v>0</v>
      </c>
      <c r="J6" s="60">
        <f>SUM(SEPTEMBRE!AF13)</f>
        <v>0</v>
      </c>
      <c r="K6" s="60">
        <f>SUM(OCTOBRE!AG13)</f>
        <v>0</v>
      </c>
      <c r="L6" s="60">
        <f>SUM(NOVEMBRE!AG13)</f>
        <v>0</v>
      </c>
      <c r="M6" s="60">
        <f>SUM(DECEMBRE!AG13)</f>
        <v>0</v>
      </c>
      <c r="N6" s="60">
        <f t="shared" si="0"/>
        <v>0</v>
      </c>
    </row>
    <row r="7" spans="1:14" x14ac:dyDescent="0.2">
      <c r="A7" s="23" t="s">
        <v>9</v>
      </c>
      <c r="B7" s="60">
        <f>SUM(JANVIER!AG14)</f>
        <v>0</v>
      </c>
      <c r="C7" s="60">
        <f>SUM(FEVRIER!AG14)</f>
        <v>0</v>
      </c>
      <c r="D7" s="60">
        <f>SUM(MARS!AG14)</f>
        <v>0</v>
      </c>
      <c r="E7" s="60">
        <f>SUM(AVRIL!AG14)</f>
        <v>0</v>
      </c>
      <c r="F7" s="60">
        <f>SUM(MAI!AG14)</f>
        <v>0</v>
      </c>
      <c r="G7" s="60">
        <f>SUM(JUIN!AG14)</f>
        <v>0</v>
      </c>
      <c r="H7" s="60">
        <f>SUM(JUILLET!AG14)</f>
        <v>0</v>
      </c>
      <c r="I7" s="60">
        <f>SUM(AOUT!AG14)</f>
        <v>0</v>
      </c>
      <c r="J7" s="60">
        <f>SUM(SEPTEMBRE!AF14)</f>
        <v>0</v>
      </c>
      <c r="K7" s="60">
        <f>SUM(OCTOBRE!AG14)</f>
        <v>0</v>
      </c>
      <c r="L7" s="60">
        <f>SUM(NOVEMBRE!AG14)</f>
        <v>0</v>
      </c>
      <c r="M7" s="60">
        <f>SUM(DECEMBRE!AG14)</f>
        <v>0</v>
      </c>
      <c r="N7" s="60">
        <f t="shared" si="0"/>
        <v>0</v>
      </c>
    </row>
    <row r="8" spans="1:14" x14ac:dyDescent="0.2">
      <c r="A8" s="23" t="s">
        <v>18</v>
      </c>
      <c r="B8" s="60">
        <f>SUM(JANVIER!AG15)</f>
        <v>0</v>
      </c>
      <c r="C8" s="60">
        <f>SUM(FEVRIER!AG15)</f>
        <v>0</v>
      </c>
      <c r="D8" s="60">
        <f>SUM(MARS!AG15)</f>
        <v>0</v>
      </c>
      <c r="E8" s="60">
        <f>SUM(AVRIL!AG15)</f>
        <v>0</v>
      </c>
      <c r="F8" s="60">
        <f>SUM(MAI!AG15)</f>
        <v>0</v>
      </c>
      <c r="G8" s="60">
        <f>SUM(JUIN!AG15)</f>
        <v>0</v>
      </c>
      <c r="H8" s="60">
        <f>SUM(JUILLET!AG15)</f>
        <v>0</v>
      </c>
      <c r="I8" s="60">
        <f>SUM(AOUT!AG15)</f>
        <v>0</v>
      </c>
      <c r="J8" s="60">
        <f>SUM(SEPTEMBRE!AF15)</f>
        <v>0</v>
      </c>
      <c r="K8" s="60">
        <f>SUM(OCTOBRE!AG15)</f>
        <v>0</v>
      </c>
      <c r="L8" s="60">
        <f>SUM(NOVEMBRE!AG15)</f>
        <v>0</v>
      </c>
      <c r="M8" s="60">
        <f>SUM(DECEMBRE!AG15)</f>
        <v>0</v>
      </c>
      <c r="N8" s="60">
        <f t="shared" si="0"/>
        <v>0</v>
      </c>
    </row>
    <row r="9" spans="1:14" x14ac:dyDescent="0.2">
      <c r="A9" s="23" t="s">
        <v>7</v>
      </c>
      <c r="B9" s="60">
        <f>SUM(JANVIER!AG16)</f>
        <v>1</v>
      </c>
      <c r="C9" s="60">
        <f>SUM(FEVRIER!AG16)</f>
        <v>0</v>
      </c>
      <c r="D9" s="60">
        <f>SUM(MARS!AG16)</f>
        <v>0</v>
      </c>
      <c r="E9" s="60">
        <f>SUM(AVRIL!AG16)</f>
        <v>0</v>
      </c>
      <c r="F9" s="60">
        <f>SUM(MAI!AG16)</f>
        <v>0</v>
      </c>
      <c r="G9" s="60">
        <f>SUM(JUIN!AG16)</f>
        <v>0</v>
      </c>
      <c r="H9" s="60">
        <f>SUM(JUILLET!AG16)</f>
        <v>0</v>
      </c>
      <c r="I9" s="60">
        <f>SUM(AOUT!AG16)</f>
        <v>0</v>
      </c>
      <c r="J9" s="60">
        <f>SUM(SEPTEMBRE!AF16)</f>
        <v>0</v>
      </c>
      <c r="K9" s="60">
        <f>SUM(OCTOBRE!AG16)</f>
        <v>0</v>
      </c>
      <c r="L9" s="60">
        <f>SUM(NOVEMBRE!AG16)</f>
        <v>0</v>
      </c>
      <c r="M9" s="60">
        <f>SUM(DECEMBRE!AG16)</f>
        <v>0</v>
      </c>
      <c r="N9" s="60">
        <f t="shared" si="0"/>
        <v>1</v>
      </c>
    </row>
    <row r="10" spans="1:14" x14ac:dyDescent="0.2">
      <c r="A10" s="58" t="s">
        <v>26</v>
      </c>
      <c r="B10" s="60">
        <f>SUM(JANVIER!AG17)</f>
        <v>0</v>
      </c>
      <c r="C10" s="60">
        <f>SUM(FEVRIER!AG17)</f>
        <v>0</v>
      </c>
      <c r="D10" s="60">
        <f>SUM(MARS!AG17)</f>
        <v>0</v>
      </c>
      <c r="E10" s="60">
        <f>SUM(AVRIL!AG17)</f>
        <v>0</v>
      </c>
      <c r="F10" s="60">
        <f>SUM(MAI!AG17)</f>
        <v>0</v>
      </c>
      <c r="G10" s="60">
        <f>SUM(JUIN!AG17)</f>
        <v>0</v>
      </c>
      <c r="H10" s="60">
        <f>SUM(JUILLET!AG17)</f>
        <v>0</v>
      </c>
      <c r="I10" s="60">
        <f>SUM(AOUT!AG17)</f>
        <v>0</v>
      </c>
      <c r="J10" s="60">
        <f>SUM(SEPTEMBRE!AF17)</f>
        <v>0</v>
      </c>
      <c r="K10" s="60">
        <f>SUM(OCTOBRE!AG17)</f>
        <v>0</v>
      </c>
      <c r="L10" s="60">
        <f>SUM(NOVEMBRE!AG17)</f>
        <v>0</v>
      </c>
      <c r="M10" s="60">
        <f>SUM(DECEMBRE!AG17)</f>
        <v>0</v>
      </c>
      <c r="N10" s="60">
        <f t="shared" si="0"/>
        <v>0</v>
      </c>
    </row>
    <row r="11" spans="1:14" x14ac:dyDescent="0.2">
      <c r="A11" s="23" t="s">
        <v>13</v>
      </c>
      <c r="B11" s="60">
        <f>SUM(JANVIER!AG18)</f>
        <v>0</v>
      </c>
      <c r="C11" s="60">
        <f>SUM(FEVRIER!AG18)</f>
        <v>0</v>
      </c>
      <c r="D11" s="60">
        <f>SUM(MARS!AG18)</f>
        <v>0</v>
      </c>
      <c r="E11" s="60">
        <f>SUM(AVRIL!AG18)</f>
        <v>0</v>
      </c>
      <c r="F11" s="60">
        <f>SUM(MAI!AG18)</f>
        <v>0</v>
      </c>
      <c r="G11" s="60">
        <f>SUM(JUIN!AG18)</f>
        <v>0</v>
      </c>
      <c r="H11" s="60">
        <f>SUM(JUILLET!AG18)</f>
        <v>0</v>
      </c>
      <c r="I11" s="60">
        <f>SUM(AOUT!AG18)</f>
        <v>0</v>
      </c>
      <c r="J11" s="60">
        <f>SUM(SEPTEMBRE!AF18)</f>
        <v>0</v>
      </c>
      <c r="K11" s="60">
        <f>SUM(OCTOBRE!AG18)</f>
        <v>0</v>
      </c>
      <c r="L11" s="60">
        <f>SUM(NOVEMBRE!AG18)</f>
        <v>0</v>
      </c>
      <c r="M11" s="60">
        <f>SUM(DECEMBRE!AG18)</f>
        <v>0</v>
      </c>
      <c r="N11" s="60">
        <f t="shared" si="0"/>
        <v>0</v>
      </c>
    </row>
    <row r="12" spans="1:14" x14ac:dyDescent="0.2">
      <c r="A12" s="23" t="s">
        <v>19</v>
      </c>
      <c r="B12" s="60" t="e">
        <f>SUM(JANVIER!#REF!)</f>
        <v>#REF!</v>
      </c>
      <c r="C12" s="60">
        <f>SUM(FEVRIER!AG19)</f>
        <v>0</v>
      </c>
      <c r="D12" s="60">
        <f>SUM(MARS!AG19)</f>
        <v>0</v>
      </c>
      <c r="E12" s="60">
        <f>SUM(AVRIL!AG19)</f>
        <v>0</v>
      </c>
      <c r="F12" s="60">
        <f>SUM(MAI!AG19)</f>
        <v>0</v>
      </c>
      <c r="G12" s="60">
        <f>SUM(JUIN!AG19)</f>
        <v>0</v>
      </c>
      <c r="H12" s="60">
        <f>SUM(JUILLET!AG19)</f>
        <v>0</v>
      </c>
      <c r="I12" s="60">
        <f>SUM(AOUT!AG19)</f>
        <v>0</v>
      </c>
      <c r="J12" s="60">
        <f>SUM(SEPTEMBRE!AF19)</f>
        <v>0</v>
      </c>
      <c r="K12" s="60">
        <f>SUM(OCTOBRE!AG19)</f>
        <v>0</v>
      </c>
      <c r="L12" s="60">
        <f>SUM(NOVEMBRE!AG19)</f>
        <v>0</v>
      </c>
      <c r="M12" s="60">
        <f>SUM(DECEMBRE!AG19)</f>
        <v>0</v>
      </c>
      <c r="N12" s="60" t="e">
        <f t="shared" si="0"/>
        <v>#REF!</v>
      </c>
    </row>
    <row r="13" spans="1:14" x14ac:dyDescent="0.2">
      <c r="A13" s="23" t="s">
        <v>15</v>
      </c>
      <c r="B13" s="60" t="e">
        <f>SUM(JANVIER!#REF!)</f>
        <v>#REF!</v>
      </c>
      <c r="C13" s="60" t="e">
        <f>SUM(FEVRIER!#REF!)</f>
        <v>#REF!</v>
      </c>
      <c r="D13" s="60" t="e">
        <f>SUM(MARS!#REF!)</f>
        <v>#REF!</v>
      </c>
      <c r="E13" s="60" t="e">
        <f>SUM(AVRIL!#REF!)</f>
        <v>#REF!</v>
      </c>
      <c r="F13" s="60" t="e">
        <f>SUM(MAI!#REF!)</f>
        <v>#REF!</v>
      </c>
      <c r="G13" s="60" t="e">
        <f>SUM(JUIN!#REF!)</f>
        <v>#REF!</v>
      </c>
      <c r="H13" s="60" t="e">
        <f>SUM(JUILLET!#REF!)</f>
        <v>#REF!</v>
      </c>
      <c r="I13" s="60" t="e">
        <f>SUM(AOUT!#REF!)</f>
        <v>#REF!</v>
      </c>
      <c r="J13" s="60" t="e">
        <f>SUM(SEPTEMBRE!#REF!)</f>
        <v>#REF!</v>
      </c>
      <c r="K13" s="60" t="e">
        <f>SUM(OCTOBRE!#REF!)</f>
        <v>#REF!</v>
      </c>
      <c r="L13" s="60" t="e">
        <f>SUM(NOVEMBRE!#REF!)</f>
        <v>#REF!</v>
      </c>
      <c r="M13" s="60" t="e">
        <f>SUM(DECEMBRE!#REF!)</f>
        <v>#REF!</v>
      </c>
      <c r="N13" s="60" t="e">
        <f t="shared" si="0"/>
        <v>#REF!</v>
      </c>
    </row>
    <row r="14" spans="1:14" x14ac:dyDescent="0.2">
      <c r="A14" s="23" t="s">
        <v>1</v>
      </c>
      <c r="B14" s="60">
        <f>SUM(JANVIER!AG19)</f>
        <v>1</v>
      </c>
      <c r="C14" s="60">
        <f>SUM(FEVRIER!AG20)</f>
        <v>14.95</v>
      </c>
      <c r="D14" s="60">
        <f>SUM(MARS!AG20)</f>
        <v>21.150000000000002</v>
      </c>
      <c r="E14" s="60">
        <f>SUM(AVRIL!AG20)</f>
        <v>35.420000000000009</v>
      </c>
      <c r="F14" s="60">
        <f>SUM(MAI!AG20)</f>
        <v>15.97</v>
      </c>
      <c r="G14" s="60">
        <f>SUM(JUIN!AG20)</f>
        <v>2.19</v>
      </c>
      <c r="H14" s="60">
        <f>SUM(JUILLET!AG20)</f>
        <v>0.18</v>
      </c>
      <c r="I14" s="60">
        <f>SUM(AOUT!AG20)</f>
        <v>0</v>
      </c>
      <c r="J14" s="60">
        <f>SUM(SEPTEMBRE!AF20)</f>
        <v>0</v>
      </c>
      <c r="K14" s="60">
        <f>SUM(OCTOBRE!AG20)</f>
        <v>0</v>
      </c>
      <c r="L14" s="60">
        <f>SUM(NOVEMBRE!AG20)</f>
        <v>0</v>
      </c>
      <c r="M14" s="60">
        <f>SUM(DECEMBRE!AG20)</f>
        <v>0</v>
      </c>
      <c r="N14" s="60">
        <f t="shared" si="0"/>
        <v>90.860000000000014</v>
      </c>
    </row>
    <row r="15" spans="1:14" x14ac:dyDescent="0.2">
      <c r="A15" s="23" t="s">
        <v>2</v>
      </c>
      <c r="B15" s="60">
        <f>SUM(JANVIER!AG20)</f>
        <v>85.03</v>
      </c>
      <c r="C15" s="60">
        <f>SUM(FEVRIER!AG21)</f>
        <v>67.98</v>
      </c>
      <c r="D15" s="60">
        <f>SUM(MARS!AG21)</f>
        <v>104.12</v>
      </c>
      <c r="E15" s="60">
        <f>SUM(AVRIL!AG21)</f>
        <v>82</v>
      </c>
      <c r="F15" s="60">
        <f>SUM(MAI!AG21)</f>
        <v>73</v>
      </c>
      <c r="G15" s="60">
        <f>SUM(JUIN!AG21)</f>
        <v>100.75000000000001</v>
      </c>
      <c r="H15" s="60">
        <f>SUM(JUILLET!AG21)</f>
        <v>12.469999999999999</v>
      </c>
      <c r="I15" s="60">
        <f>SUM(AOUT!AG21)</f>
        <v>0</v>
      </c>
      <c r="J15" s="60">
        <f>SUM(SEPTEMBRE!AF21)</f>
        <v>0</v>
      </c>
      <c r="K15" s="60">
        <f>SUM(OCTOBRE!AG21)</f>
        <v>0</v>
      </c>
      <c r="L15" s="60">
        <f>SUM(NOVEMBRE!AG21)</f>
        <v>0</v>
      </c>
      <c r="M15" s="60">
        <f>SUM(DECEMBRE!AG21)</f>
        <v>0</v>
      </c>
      <c r="N15" s="60">
        <f t="shared" si="0"/>
        <v>525.35</v>
      </c>
    </row>
    <row r="16" spans="1:14" x14ac:dyDescent="0.2">
      <c r="A16" s="23" t="s">
        <v>20</v>
      </c>
      <c r="B16" s="60">
        <f>SUM(JANVIER!AG21)</f>
        <v>0</v>
      </c>
      <c r="C16" s="60">
        <f>SUM(FEVRIER!AG22)</f>
        <v>0</v>
      </c>
      <c r="D16" s="60">
        <f>SUM(MARS!AG22)</f>
        <v>0</v>
      </c>
      <c r="E16" s="60">
        <f>SUM(AVRIL!AG22)</f>
        <v>0</v>
      </c>
      <c r="F16" s="60">
        <f>SUM(MAI!AG22)</f>
        <v>0</v>
      </c>
      <c r="G16" s="60">
        <f>SUM(JUIN!AG22)</f>
        <v>0</v>
      </c>
      <c r="H16" s="60">
        <f>SUM(JUILLET!AG22)</f>
        <v>0</v>
      </c>
      <c r="I16" s="60">
        <f>SUM(AOUT!AG22)</f>
        <v>0</v>
      </c>
      <c r="J16" s="60">
        <f>SUM(SEPTEMBRE!AF22)</f>
        <v>0</v>
      </c>
      <c r="K16" s="60">
        <f>SUM(OCTOBRE!AG22)</f>
        <v>0</v>
      </c>
      <c r="L16" s="60">
        <f>SUM(NOVEMBRE!AG22)</f>
        <v>0</v>
      </c>
      <c r="M16" s="60">
        <f>SUM(DECEMBRE!AG22)</f>
        <v>0</v>
      </c>
      <c r="N16" s="60">
        <f t="shared" si="0"/>
        <v>0</v>
      </c>
    </row>
    <row r="17" spans="1:15" x14ac:dyDescent="0.2">
      <c r="A17" s="23" t="s">
        <v>4</v>
      </c>
      <c r="B17" s="60">
        <f>SUM(JANVIER!AG22)</f>
        <v>0</v>
      </c>
      <c r="C17" s="60">
        <f>SUM(FEVRIER!AG23)</f>
        <v>0</v>
      </c>
      <c r="D17" s="60">
        <f>SUM(MARS!AG23)</f>
        <v>0</v>
      </c>
      <c r="E17" s="60">
        <f>SUM(AVRIL!AG23)</f>
        <v>0</v>
      </c>
      <c r="F17" s="60">
        <f>SUM(MAI!AG23)</f>
        <v>0</v>
      </c>
      <c r="G17" s="60">
        <f>SUM(JUIN!AG23)</f>
        <v>0</v>
      </c>
      <c r="H17" s="60">
        <f>SUM(JUILLET!AG23)</f>
        <v>0</v>
      </c>
      <c r="I17" s="60">
        <f>SUM(AOUT!AG23)</f>
        <v>0</v>
      </c>
      <c r="J17" s="60">
        <f>SUM(SEPTEMBRE!AF23)</f>
        <v>0</v>
      </c>
      <c r="K17" s="60">
        <f>SUM(OCTOBRE!AG23)</f>
        <v>0</v>
      </c>
      <c r="L17" s="60">
        <f>SUM(NOVEMBRE!AG23)</f>
        <v>0</v>
      </c>
      <c r="M17" s="60">
        <f>SUM(DECEMBRE!AG23)</f>
        <v>0</v>
      </c>
      <c r="N17" s="60">
        <f t="shared" si="0"/>
        <v>0</v>
      </c>
    </row>
    <row r="18" spans="1:15" x14ac:dyDescent="0.2">
      <c r="A18" s="23" t="s">
        <v>17</v>
      </c>
      <c r="B18" s="60">
        <f>SUM(JANVIER!AG23)</f>
        <v>51.17</v>
      </c>
      <c r="C18" s="60">
        <f>SUM(FEVRIER!AG24)</f>
        <v>60.849999999999994</v>
      </c>
      <c r="D18" s="60">
        <f>SUM(MARS!AG24)</f>
        <v>34.090000000000003</v>
      </c>
      <c r="E18" s="60">
        <f>SUM(AVRIL!AG24)</f>
        <v>32.29</v>
      </c>
      <c r="F18" s="60">
        <f>SUM(MAI!AG24)</f>
        <v>28.22</v>
      </c>
      <c r="G18" s="60">
        <f>SUM(JUIN!AG24)</f>
        <v>55.449999999999996</v>
      </c>
      <c r="H18" s="60">
        <f>SUM(JUILLET!AG24)</f>
        <v>13</v>
      </c>
      <c r="I18" s="60">
        <f>SUM(AOUT!AG24)</f>
        <v>0</v>
      </c>
      <c r="J18" s="60">
        <f>SUM(SEPTEMBRE!AF24)</f>
        <v>0</v>
      </c>
      <c r="K18" s="60">
        <f>SUM(OCTOBRE!AG24)</f>
        <v>0</v>
      </c>
      <c r="L18" s="60">
        <f>SUM(NOVEMBRE!AG24)</f>
        <v>0</v>
      </c>
      <c r="M18" s="60">
        <f>SUM(DECEMBRE!AG24)</f>
        <v>0</v>
      </c>
      <c r="N18" s="60">
        <f t="shared" si="0"/>
        <v>275.07</v>
      </c>
    </row>
    <row r="19" spans="1:15" x14ac:dyDescent="0.2">
      <c r="A19" s="23" t="s">
        <v>3</v>
      </c>
      <c r="B19" s="60">
        <f>SUM(JANVIER!AG24)</f>
        <v>0</v>
      </c>
      <c r="C19" s="60">
        <f>SUM(FEVRIER!AG25)</f>
        <v>0</v>
      </c>
      <c r="D19" s="60">
        <f>SUM(MARS!AG25)</f>
        <v>0</v>
      </c>
      <c r="E19" s="60">
        <f>SUM(AVRIL!AG25)</f>
        <v>0</v>
      </c>
      <c r="F19" s="60">
        <f>SUM(MAI!AG25)</f>
        <v>0</v>
      </c>
      <c r="G19" s="60">
        <f>SUM(JUIN!AG25)</f>
        <v>0</v>
      </c>
      <c r="H19" s="60">
        <f>SUM(JUILLET!AG25)</f>
        <v>0</v>
      </c>
      <c r="I19" s="60">
        <f>SUM(AOUT!AG25)</f>
        <v>0</v>
      </c>
      <c r="J19" s="60">
        <f>SUM(SEPTEMBRE!AF25)</f>
        <v>0</v>
      </c>
      <c r="K19" s="60">
        <f>SUM(OCTOBRE!AG25)</f>
        <v>0</v>
      </c>
      <c r="L19" s="60">
        <f>SUM(NOVEMBRE!AG25)</f>
        <v>0</v>
      </c>
      <c r="M19" s="60">
        <f>SUM(DECEMBRE!AG25)</f>
        <v>0</v>
      </c>
      <c r="N19" s="60">
        <f t="shared" si="0"/>
        <v>0</v>
      </c>
    </row>
    <row r="20" spans="1:15" x14ac:dyDescent="0.2">
      <c r="A20" s="23" t="s">
        <v>22</v>
      </c>
      <c r="B20" s="60">
        <f>SUM(JANVIER!AG25)</f>
        <v>0</v>
      </c>
      <c r="C20" s="60">
        <f>SUM(FEVRIER!AG26)</f>
        <v>0</v>
      </c>
      <c r="D20" s="60">
        <f>SUM(MARS!AG26)</f>
        <v>0</v>
      </c>
      <c r="E20" s="60">
        <f>SUM(AVRIL!AG26)</f>
        <v>0</v>
      </c>
      <c r="F20" s="60">
        <f>SUM(MAI!AG26)</f>
        <v>0</v>
      </c>
      <c r="G20" s="60">
        <f>SUM(JUIN!AG26)</f>
        <v>0</v>
      </c>
      <c r="H20" s="60">
        <f>SUM(JUILLET!AG26)</f>
        <v>0</v>
      </c>
      <c r="I20" s="60">
        <f>SUM(AOUT!AG26)</f>
        <v>0</v>
      </c>
      <c r="J20" s="60">
        <f>SUM(SEPTEMBRE!AF26)</f>
        <v>0</v>
      </c>
      <c r="K20" s="60">
        <f>SUM(OCTOBRE!AG26)</f>
        <v>0</v>
      </c>
      <c r="L20" s="60">
        <f>SUM(NOVEMBRE!AG26)</f>
        <v>0</v>
      </c>
      <c r="M20" s="60">
        <f>SUM(DECEMBRE!AG26)</f>
        <v>0</v>
      </c>
      <c r="N20" s="60">
        <f t="shared" si="0"/>
        <v>0</v>
      </c>
    </row>
    <row r="21" spans="1:15" x14ac:dyDescent="0.2">
      <c r="A21" s="23" t="s">
        <v>8</v>
      </c>
      <c r="B21" s="60">
        <f>SUM(JANVIER!AG26)</f>
        <v>0</v>
      </c>
      <c r="C21" s="60">
        <f>SUM(FEVRIER!AG27)</f>
        <v>0</v>
      </c>
      <c r="D21" s="60">
        <f>SUM(MARS!AG27)</f>
        <v>0</v>
      </c>
      <c r="E21" s="60">
        <f>SUM(AVRIL!AG27)</f>
        <v>0</v>
      </c>
      <c r="F21" s="60">
        <f>SUM(MAI!AG27)</f>
        <v>0</v>
      </c>
      <c r="G21" s="60">
        <f>SUM(JUIN!AG27)</f>
        <v>0</v>
      </c>
      <c r="H21" s="60">
        <f>SUM(JUILLET!AG27)</f>
        <v>0</v>
      </c>
      <c r="I21" s="60">
        <f>SUM(AOUT!AG27)</f>
        <v>0</v>
      </c>
      <c r="J21" s="60">
        <f>SUM(SEPTEMBRE!AF27)</f>
        <v>0</v>
      </c>
      <c r="K21" s="60">
        <f>SUM(OCTOBRE!AG27)</f>
        <v>0</v>
      </c>
      <c r="L21" s="60">
        <f>SUM(NOVEMBRE!AG27)</f>
        <v>0</v>
      </c>
      <c r="M21" s="60">
        <f>SUM(DECEMBRE!AG27)</f>
        <v>0</v>
      </c>
      <c r="N21" s="60">
        <f t="shared" si="0"/>
        <v>0</v>
      </c>
    </row>
    <row r="22" spans="1:15" x14ac:dyDescent="0.2">
      <c r="A22" s="23" t="s">
        <v>0</v>
      </c>
      <c r="B22" s="60">
        <f>SUM(JANVIER!AG27)</f>
        <v>0</v>
      </c>
      <c r="C22" s="60">
        <f>SUM(FEVRIER!AG28)</f>
        <v>0</v>
      </c>
      <c r="D22" s="60">
        <f>SUM(MARS!AG28)</f>
        <v>0</v>
      </c>
      <c r="E22" s="60">
        <f>SUM(AVRIL!AG28)</f>
        <v>0</v>
      </c>
      <c r="F22" s="60">
        <f>SUM(MAI!AG28)</f>
        <v>0</v>
      </c>
      <c r="G22" s="60">
        <f>SUM(JUIN!AG28)</f>
        <v>0</v>
      </c>
      <c r="H22" s="60">
        <f>SUM(JUILLET!AG28)</f>
        <v>0</v>
      </c>
      <c r="I22" s="60">
        <f>SUM(AOUT!AG28)</f>
        <v>0</v>
      </c>
      <c r="J22" s="60">
        <f>SUM(SEPTEMBRE!AF28)</f>
        <v>0</v>
      </c>
      <c r="K22" s="60">
        <f>SUM(OCTOBRE!AG28)</f>
        <v>0</v>
      </c>
      <c r="L22" s="60">
        <f>SUM(NOVEMBRE!AG28)</f>
        <v>0</v>
      </c>
      <c r="M22" s="60">
        <f>SUM(DECEMBRE!AG28)</f>
        <v>0</v>
      </c>
      <c r="N22" s="60">
        <f t="shared" si="0"/>
        <v>0</v>
      </c>
    </row>
    <row r="23" spans="1:15" x14ac:dyDescent="0.2">
      <c r="A23" s="22" t="s">
        <v>14</v>
      </c>
      <c r="B23" s="60">
        <f>SUM(JANVIER!AG28)</f>
        <v>30</v>
      </c>
      <c r="C23" s="60">
        <f>SUM(FEVRIER!AG29)</f>
        <v>0</v>
      </c>
      <c r="D23" s="60">
        <f>SUM(MARS!AG29)</f>
        <v>0</v>
      </c>
      <c r="E23" s="60">
        <f>SUM(AVRIL!AG29)</f>
        <v>0</v>
      </c>
      <c r="F23" s="60">
        <f>SUM(MAI!AG29)</f>
        <v>0</v>
      </c>
      <c r="G23" s="60">
        <f>SUM(JUIN!AG29)</f>
        <v>0</v>
      </c>
      <c r="H23" s="60">
        <f>SUM(JUILLET!AG29)</f>
        <v>0</v>
      </c>
      <c r="I23" s="60">
        <f>SUM(AOUT!AG29)</f>
        <v>0</v>
      </c>
      <c r="J23" s="60">
        <f>SUM(SEPTEMBRE!AF29)</f>
        <v>0</v>
      </c>
      <c r="K23" s="60">
        <f>SUM(OCTOBRE!AG29)</f>
        <v>0</v>
      </c>
      <c r="L23" s="60">
        <f>SUM(NOVEMBRE!AG29)</f>
        <v>0</v>
      </c>
      <c r="M23" s="60">
        <f>SUM(DECEMBRE!AG29)</f>
        <v>0</v>
      </c>
      <c r="N23" s="60">
        <f t="shared" si="0"/>
        <v>30</v>
      </c>
    </row>
    <row r="24" spans="1:15" x14ac:dyDescent="0.2">
      <c r="A24" s="22" t="s">
        <v>27</v>
      </c>
      <c r="B24" s="60">
        <f>SUM(JANVIER!AG29)</f>
        <v>75</v>
      </c>
      <c r="C24" s="60">
        <f>SUM(FEVRIER!AG30)</f>
        <v>0</v>
      </c>
      <c r="D24" s="60">
        <f>SUM(MARS!AG30)</f>
        <v>0</v>
      </c>
      <c r="E24" s="60">
        <f>SUM(AVRIL!AG30)</f>
        <v>0</v>
      </c>
      <c r="F24" s="60">
        <f>SUM(MAI!AG30)</f>
        <v>0</v>
      </c>
      <c r="G24" s="60">
        <f>SUM(JUIN!AG30)</f>
        <v>0</v>
      </c>
      <c r="H24" s="60">
        <f>SUM(JUILLET!AG30)</f>
        <v>0</v>
      </c>
      <c r="I24" s="60">
        <f>SUM(AOUT!AG30)</f>
        <v>0</v>
      </c>
      <c r="J24" s="60">
        <f>SUM(SEPTEMBRE!AF30)</f>
        <v>0</v>
      </c>
      <c r="K24" s="60">
        <f>SUM(OCTOBRE!AG30)</f>
        <v>0</v>
      </c>
      <c r="L24" s="60">
        <f>SUM(NOVEMBRE!AG30)</f>
        <v>0</v>
      </c>
      <c r="M24" s="60">
        <f>SUM(DECEMBRE!AG30)</f>
        <v>0</v>
      </c>
      <c r="N24" s="60">
        <f t="shared" si="0"/>
        <v>75</v>
      </c>
    </row>
    <row r="25" spans="1:15" x14ac:dyDescent="0.2">
      <c r="A25" s="24" t="s">
        <v>11</v>
      </c>
      <c r="B25" s="60">
        <f>SUM(JANVIER!AG30)</f>
        <v>0</v>
      </c>
      <c r="C25" s="60">
        <f>SUM(FEVRIER!AG31)</f>
        <v>0</v>
      </c>
      <c r="D25" s="60"/>
      <c r="E25" s="60">
        <f>SUM(AVRIL!AG31)</f>
        <v>0</v>
      </c>
      <c r="F25" s="60">
        <f>SUM(MAI!AG31)</f>
        <v>0</v>
      </c>
      <c r="G25" s="60">
        <f>SUM(JUIN!AG31)</f>
        <v>0</v>
      </c>
      <c r="H25" s="60">
        <f>SUM(JUILLET!AG31)</f>
        <v>0</v>
      </c>
      <c r="I25" s="60">
        <f>SUM(AOUT!AG31)</f>
        <v>0</v>
      </c>
      <c r="J25" s="60">
        <f>SUM(SEPTEMBRE!AF31)</f>
        <v>0</v>
      </c>
      <c r="K25" s="60">
        <f>SUM(OCTOBRE!AG31)</f>
        <v>0</v>
      </c>
      <c r="L25" s="60">
        <f>SUM(NOVEMBRE!AG31)</f>
        <v>0</v>
      </c>
      <c r="M25" s="60">
        <f>SUM(DECEMBRE!AG31)</f>
        <v>0</v>
      </c>
      <c r="N25" s="60">
        <f t="shared" si="0"/>
        <v>0</v>
      </c>
    </row>
    <row r="26" spans="1:15" x14ac:dyDescent="0.2">
      <c r="A26" s="61" t="s">
        <v>53</v>
      </c>
      <c r="B26" s="62" t="e">
        <f>SUM(B4:B25)</f>
        <v>#REF!</v>
      </c>
      <c r="C26" s="62" t="e">
        <f t="shared" ref="C26:M26" si="1">SUM(C4:C25)</f>
        <v>#REF!</v>
      </c>
      <c r="D26" s="62" t="e">
        <f t="shared" si="1"/>
        <v>#REF!</v>
      </c>
      <c r="E26" s="62" t="e">
        <f t="shared" si="1"/>
        <v>#REF!</v>
      </c>
      <c r="F26" s="62" t="e">
        <f>SUM(F4:F25)</f>
        <v>#REF!</v>
      </c>
      <c r="G26" s="62" t="e">
        <f t="shared" si="1"/>
        <v>#REF!</v>
      </c>
      <c r="H26" s="62" t="e">
        <f t="shared" si="1"/>
        <v>#REF!</v>
      </c>
      <c r="I26" s="62" t="e">
        <f t="shared" si="1"/>
        <v>#REF!</v>
      </c>
      <c r="J26" s="62" t="e">
        <f t="shared" si="1"/>
        <v>#REF!</v>
      </c>
      <c r="K26" s="62" t="e">
        <f t="shared" si="1"/>
        <v>#REF!</v>
      </c>
      <c r="L26" s="62" t="e">
        <f t="shared" si="1"/>
        <v>#REF!</v>
      </c>
      <c r="M26" s="62" t="e">
        <f t="shared" si="1"/>
        <v>#REF!</v>
      </c>
      <c r="N26" s="62" t="e">
        <f>SUM(N4:N25)</f>
        <v>#REF!</v>
      </c>
      <c r="O26" s="63" t="e">
        <f>SUM(B26:M26)</f>
        <v>#REF!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JANVIER</vt:lpstr>
      <vt:lpstr>FEVRIER</vt:lpstr>
      <vt:lpstr>MARS</vt:lpstr>
      <vt:lpstr>AVRIL</vt:lpstr>
      <vt:lpstr>MAI</vt:lpstr>
      <vt:lpstr>JUIN</vt:lpstr>
      <vt:lpstr>JUILLET</vt:lpstr>
      <vt:lpstr>AOUT</vt:lpstr>
      <vt:lpstr>SEPTEMBRE</vt:lpstr>
      <vt:lpstr>OCTOBRE</vt:lpstr>
      <vt:lpstr>NOVEMBRE</vt:lpstr>
      <vt:lpstr>DECEMBRE</vt:lpstr>
      <vt:lpstr>Année</vt:lpstr>
    </vt:vector>
  </TitlesOfParts>
  <Company>Menuiserie Radicchi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</dc:creator>
  <cp:lastModifiedBy>gmb</cp:lastModifiedBy>
  <cp:lastPrinted>2012-11-01T07:03:38Z</cp:lastPrinted>
  <dcterms:created xsi:type="dcterms:W3CDTF">2002-01-31T09:29:15Z</dcterms:created>
  <dcterms:modified xsi:type="dcterms:W3CDTF">2015-07-10T14:46:53Z</dcterms:modified>
</cp:coreProperties>
</file>